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kinga\Desktop\"/>
    </mc:Choice>
  </mc:AlternateContent>
  <bookViews>
    <workbookView xWindow="0" yWindow="0" windowWidth="24000" windowHeight="9735"/>
  </bookViews>
  <sheets>
    <sheet name="Całość" sheetId="1" r:id="rId1"/>
  </sheets>
  <definedNames>
    <definedName name="_xlnm._FilterDatabase" localSheetId="0" hidden="1">Całość!$A$4:$E$2114</definedName>
    <definedName name="_xlnm.Print_Area" localSheetId="0">Całość!$A$1:$I$2120</definedName>
    <definedName name="OLE_LINK1" localSheetId="0">Całość!#REF!</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A5" i="1" l="1"/>
  <c r="A6" i="1" s="1"/>
  <c r="A7" i="1" s="1"/>
  <c r="A8" i="1" s="1"/>
  <c r="A9" i="1"/>
  <c r="A10" i="1" s="1"/>
  <c r="A11" i="1" s="1"/>
  <c r="A12" i="1"/>
  <c r="A15" i="1" s="1"/>
  <c r="A16" i="1" s="1"/>
  <c r="A17" i="1" s="1"/>
  <c r="A19" i="1" s="1"/>
  <c r="A20" i="1"/>
  <c r="A21" i="1" s="1"/>
  <c r="A22" i="1" s="1"/>
  <c r="A23" i="1" s="1"/>
  <c r="A24" i="1" s="1"/>
  <c r="A25" i="1" s="1"/>
  <c r="A26" i="1" s="1"/>
  <c r="A27" i="1" s="1"/>
  <c r="A28" i="1" s="1"/>
  <c r="A30" i="1" s="1"/>
  <c r="A31" i="1" s="1"/>
  <c r="A32" i="1" s="1"/>
  <c r="A33" i="1" s="1"/>
  <c r="A34" i="1" s="1"/>
  <c r="A35" i="1" s="1"/>
  <c r="A36" i="1" s="1"/>
  <c r="A37" i="1" s="1"/>
  <c r="A39" i="1" s="1"/>
  <c r="A40" i="1" s="1"/>
  <c r="A41" i="1" s="1"/>
  <c r="A42" i="1" s="1"/>
  <c r="A43" i="1" s="1"/>
  <c r="A44" i="1" s="1"/>
  <c r="A46" i="1" s="1"/>
  <c r="A47" i="1" s="1"/>
  <c r="A48" i="1" s="1"/>
  <c r="A49" i="1" s="1"/>
  <c r="A51" i="1" s="1"/>
  <c r="A52" i="1" s="1"/>
  <c r="A53" i="1" s="1"/>
  <c r="A54" i="1" s="1"/>
  <c r="A55" i="1" s="1"/>
  <c r="A56" i="1" s="1"/>
  <c r="A57" i="1" s="1"/>
  <c r="A59" i="1" s="1"/>
  <c r="A60" i="1" s="1"/>
  <c r="A61" i="1" s="1"/>
  <c r="A62" i="1" s="1"/>
  <c r="A63" i="1" s="1"/>
  <c r="A64" i="1" s="1"/>
  <c r="A65" i="1" s="1"/>
  <c r="A67" i="1" s="1"/>
  <c r="A68" i="1" s="1"/>
  <c r="A69" i="1" s="1"/>
  <c r="A70" i="1" s="1"/>
  <c r="A71" i="1" s="1"/>
  <c r="A72" i="1" s="1"/>
  <c r="A73"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7" i="1" s="1"/>
  <c r="A98" i="1" s="1"/>
  <c r="A99" i="1" s="1"/>
  <c r="A100"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5" i="1" s="1"/>
  <c r="A356" i="1" s="1"/>
  <c r="A357" i="1" s="1"/>
  <c r="A358" i="1" s="1"/>
  <c r="A359" i="1" s="1"/>
  <c r="A360"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9" i="1" s="1"/>
  <c r="A430" i="1" s="1"/>
  <c r="A431" i="1" s="1"/>
  <c r="A432" i="1" s="1"/>
  <c r="A433" i="1" s="1"/>
  <c r="A434" i="1" s="1"/>
  <c r="A435" i="1" s="1"/>
  <c r="A436" i="1" s="1"/>
  <c r="A437" i="1" s="1"/>
  <c r="A438" i="1" s="1"/>
  <c r="A439" i="1" s="1"/>
  <c r="A440" i="1" s="1"/>
  <c r="A443" i="1" s="1"/>
  <c r="A444" i="1" s="1"/>
  <c r="A445" i="1" s="1"/>
  <c r="A446" i="1" s="1"/>
  <c r="A447" i="1" s="1"/>
  <c r="A448" i="1" s="1"/>
  <c r="A449" i="1" s="1"/>
  <c r="A450" i="1" s="1"/>
  <c r="A451" i="1" s="1"/>
  <c r="A452" i="1" s="1"/>
  <c r="A453" i="1" s="1"/>
  <c r="A454" i="1" s="1"/>
  <c r="A455" i="1" s="1"/>
  <c r="A457" i="1" s="1"/>
  <c r="A458" i="1" s="1"/>
  <c r="A459" i="1" s="1"/>
  <c r="A460" i="1" s="1"/>
  <c r="A461" i="1" s="1"/>
  <c r="A462" i="1" s="1"/>
  <c r="A463" i="1" s="1"/>
  <c r="A464" i="1" s="1"/>
  <c r="A467" i="1" s="1"/>
  <c r="A468" i="1" s="1"/>
  <c r="A469" i="1" s="1"/>
  <c r="A470" i="1" s="1"/>
  <c r="A471" i="1" s="1"/>
  <c r="A472" i="1" s="1"/>
  <c r="A473" i="1" s="1"/>
  <c r="A474" i="1" s="1"/>
  <c r="A475" i="1" s="1"/>
  <c r="A476" i="1" s="1"/>
  <c r="A477" i="1" s="1"/>
  <c r="A478" i="1" s="1"/>
  <c r="A479" i="1" s="1"/>
  <c r="A480" i="1" s="1"/>
  <c r="A481" i="1" s="1"/>
  <c r="A484" i="1" s="1"/>
  <c r="A485" i="1" s="1"/>
  <c r="A486" i="1" s="1"/>
  <c r="A487" i="1" s="1"/>
  <c r="A488"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5" i="1" s="1"/>
  <c r="A526" i="1" s="1"/>
  <c r="A527" i="1" s="1"/>
  <c r="A528" i="1" s="1"/>
  <c r="A529" i="1" s="1"/>
  <c r="A530" i="1" s="1"/>
  <c r="A531" i="1" s="1"/>
  <c r="A532" i="1" s="1"/>
  <c r="A533" i="1" s="1"/>
  <c r="A534" i="1" s="1"/>
  <c r="A535" i="1" s="1"/>
  <c r="A537" i="1" s="1"/>
  <c r="A538" i="1" s="1"/>
  <c r="A539" i="1" s="1"/>
  <c r="A540" i="1" s="1"/>
  <c r="A541" i="1" s="1"/>
  <c r="A543" i="1" s="1"/>
  <c r="A545" i="1" s="1"/>
  <c r="A547" i="1" s="1"/>
  <c r="A549" i="1" s="1"/>
  <c r="A552" i="1" s="1"/>
  <c r="A553" i="1" s="1"/>
  <c r="A554" i="1" s="1"/>
  <c r="A555" i="1" s="1"/>
  <c r="A556" i="1" s="1"/>
  <c r="A557" i="1" s="1"/>
  <c r="A558" i="1" s="1"/>
  <c r="A559" i="1" s="1"/>
  <c r="A562" i="1" s="1"/>
  <c r="A563" i="1" s="1"/>
  <c r="A564" i="1" s="1"/>
  <c r="A565" i="1" s="1"/>
  <c r="A566" i="1" s="1"/>
  <c r="A567" i="1" s="1"/>
  <c r="A568" i="1" s="1"/>
  <c r="A569" i="1" s="1"/>
  <c r="A570" i="1" s="1"/>
  <c r="A571" i="1" s="1"/>
  <c r="A572" i="1" s="1"/>
  <c r="A573" i="1" s="1"/>
  <c r="A574" i="1" s="1"/>
  <c r="A575" i="1" s="1"/>
  <c r="A576" i="1" s="1"/>
  <c r="A577" i="1" s="1"/>
  <c r="A578"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7" i="1" s="1"/>
  <c r="A608" i="1" s="1"/>
  <c r="A609" i="1" s="1"/>
  <c r="A610" i="1" s="1"/>
  <c r="A611" i="1" s="1"/>
  <c r="A612" i="1" s="1"/>
  <c r="A613" i="1" s="1"/>
  <c r="A614" i="1" s="1"/>
  <c r="A615"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2" i="1" s="1"/>
  <c r="A643" i="1" s="1"/>
  <c r="A644" i="1" s="1"/>
  <c r="A645" i="1" s="1"/>
  <c r="A646" i="1" s="1"/>
  <c r="A647" i="1" s="1"/>
  <c r="A648" i="1" s="1"/>
  <c r="A649" i="1" s="1"/>
  <c r="A650" i="1" s="1"/>
  <c r="A651" i="1" s="1"/>
  <c r="A652" i="1" s="1"/>
  <c r="A653" i="1" s="1"/>
  <c r="A654" i="1" s="1"/>
  <c r="A655" i="1" s="1"/>
  <c r="A656" i="1" s="1"/>
  <c r="A657" i="1" s="1"/>
  <c r="A658" i="1" s="1"/>
  <c r="A659" i="1" s="1"/>
  <c r="A660"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5" i="1" s="1"/>
  <c r="A766" i="1" s="1"/>
  <c r="A767" i="1" s="1"/>
  <c r="A768" i="1" s="1"/>
  <c r="A769" i="1" s="1"/>
  <c r="A770" i="1" s="1"/>
  <c r="A771" i="1" s="1"/>
  <c r="A772" i="1" s="1"/>
  <c r="A773" i="1" s="1"/>
  <c r="A774" i="1" s="1"/>
  <c r="A775" i="1" s="1"/>
  <c r="A776" i="1" s="1"/>
  <c r="A777" i="1" s="1"/>
  <c r="A778" i="1" s="1"/>
  <c r="A779"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6" i="1" s="1"/>
  <c r="A817" i="1" s="1"/>
  <c r="A818" i="1" s="1"/>
  <c r="A819" i="1" s="1"/>
  <c r="A820" i="1" s="1"/>
  <c r="A821" i="1" s="1"/>
  <c r="A822" i="1" s="1"/>
  <c r="A823" i="1" s="1"/>
  <c r="A824" i="1" s="1"/>
  <c r="A825" i="1" s="1"/>
  <c r="A826" i="1" s="1"/>
  <c r="A827" i="1" s="1"/>
  <c r="A828" i="1" s="1"/>
  <c r="A829" i="1" s="1"/>
  <c r="A830" i="1" s="1"/>
  <c r="A831" i="1" s="1"/>
  <c r="A832" i="1" s="1"/>
  <c r="A833"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70" i="1" s="1"/>
  <c r="A871" i="1" s="1"/>
  <c r="A872" i="1" s="1"/>
  <c r="A873" i="1" s="1"/>
  <c r="A874" i="1" s="1"/>
  <c r="A875" i="1" s="1"/>
  <c r="A877" i="1" s="1"/>
  <c r="A878" i="1" s="1"/>
  <c r="A879" i="1" s="1"/>
  <c r="A880" i="1" s="1"/>
  <c r="A881" i="1" s="1"/>
  <c r="A882" i="1" s="1"/>
  <c r="A884" i="1" s="1"/>
  <c r="A885" i="1" s="1"/>
  <c r="A886" i="1" s="1"/>
  <c r="A887" i="1" s="1"/>
  <c r="A888" i="1" s="1"/>
  <c r="A890" i="1" s="1"/>
  <c r="A891" i="1" s="1"/>
  <c r="A892" i="1" s="1"/>
  <c r="A893" i="1" s="1"/>
  <c r="A894" i="1" s="1"/>
  <c r="A896" i="1" s="1"/>
  <c r="A897" i="1" s="1"/>
  <c r="A898" i="1" s="1"/>
  <c r="A899" i="1" s="1"/>
  <c r="A900" i="1" s="1"/>
  <c r="A902" i="1" s="1"/>
  <c r="A903" i="1" s="1"/>
  <c r="A904" i="1" s="1"/>
  <c r="A905" i="1" s="1"/>
  <c r="A906" i="1" s="1"/>
  <c r="A907" i="1" s="1"/>
  <c r="A908" i="1" s="1"/>
  <c r="A909" i="1" s="1"/>
  <c r="A910" i="1" s="1"/>
  <c r="A912" i="1" s="1"/>
  <c r="A913" i="1" s="1"/>
  <c r="A914" i="1" s="1"/>
  <c r="A915" i="1" s="1"/>
  <c r="A916"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60" i="1" s="1"/>
  <c r="A961" i="1" s="1"/>
  <c r="A962" i="1" s="1"/>
  <c r="A963" i="1" s="1"/>
  <c r="A964" i="1" s="1"/>
  <c r="A965" i="1" s="1"/>
  <c r="A966" i="1" s="1"/>
  <c r="A967" i="1" s="1"/>
  <c r="A968" i="1" s="1"/>
  <c r="A969" i="1" s="1"/>
  <c r="A970" i="1" s="1"/>
  <c r="A971" i="1" s="1"/>
  <c r="A972" i="1" s="1"/>
  <c r="A973" i="1" s="1"/>
  <c r="A974" i="1" s="1"/>
  <c r="A975" i="1" s="1"/>
  <c r="A976" i="1" s="1"/>
  <c r="A978" i="1" s="1"/>
  <c r="A979" i="1" s="1"/>
  <c r="A980" i="1" s="1"/>
  <c r="A981" i="1" s="1"/>
  <c r="A982" i="1" s="1"/>
  <c r="A983" i="1" s="1"/>
  <c r="A984" i="1" s="1"/>
  <c r="A985" i="1" s="1"/>
  <c r="A986" i="1" s="1"/>
  <c r="A987" i="1" s="1"/>
  <c r="A988" i="1" s="1"/>
  <c r="A989" i="1" s="1"/>
  <c r="A990" i="1" s="1"/>
  <c r="A991" i="1" s="1"/>
  <c r="A992" i="1" s="1"/>
  <c r="A993" i="1" s="1"/>
  <c r="A994" i="1" s="1"/>
  <c r="A995" i="1" s="1"/>
  <c r="A997" i="1" s="1"/>
  <c r="A998" i="1" s="1"/>
  <c r="A999" i="1" s="1"/>
  <c r="A1000" i="1" s="1"/>
  <c r="A1001" i="1" s="1"/>
  <c r="A1002" i="1" s="1"/>
  <c r="A1003" i="1" s="1"/>
  <c r="A1004" i="1" s="1"/>
  <c r="A1005" i="1" s="1"/>
  <c r="A1006" i="1" s="1"/>
  <c r="A1007" i="1" s="1"/>
  <c r="A1008" i="1" s="1"/>
  <c r="A1009"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5" i="1" s="1"/>
  <c r="A1096" i="1" s="1"/>
  <c r="A1097" i="1" s="1"/>
  <c r="A1098" i="1" s="1"/>
  <c r="A1099" i="1" s="1"/>
  <c r="A1100" i="1" s="1"/>
  <c r="A1101" i="1" s="1"/>
  <c r="A1102" i="1" s="1"/>
  <c r="A1103" i="1" s="1"/>
  <c r="A1104" i="1" s="1"/>
  <c r="A1106" i="1" s="1"/>
  <c r="A1107" i="1" s="1"/>
  <c r="A1108" i="1" s="1"/>
  <c r="A1109" i="1" s="1"/>
  <c r="A1110" i="1" s="1"/>
  <c r="A1111" i="1" s="1"/>
  <c r="A1112" i="1" s="1"/>
  <c r="A1113" i="1" s="1"/>
  <c r="A1115" i="1" s="1"/>
  <c r="A1116" i="1" s="1"/>
  <c r="A1117" i="1" s="1"/>
  <c r="A1119" i="1" s="1"/>
  <c r="A1120" i="1" s="1"/>
  <c r="A1121" i="1" s="1"/>
  <c r="A1122" i="1" s="1"/>
  <c r="A1123" i="1" s="1"/>
  <c r="A1124" i="1" s="1"/>
  <c r="A1125" i="1" s="1"/>
  <c r="A1126" i="1" s="1"/>
  <c r="A1127" i="1" s="1"/>
  <c r="A1128" i="1" s="1"/>
  <c r="A1129" i="1" s="1"/>
  <c r="A1130" i="1" s="1"/>
  <c r="A1133" i="1" s="1"/>
  <c r="A1134" i="1" s="1"/>
  <c r="A1135" i="1" s="1"/>
  <c r="A1136" i="1" s="1"/>
  <c r="A1137" i="1" s="1"/>
  <c r="A1138" i="1" s="1"/>
  <c r="A1139" i="1" s="1"/>
  <c r="A1140" i="1" s="1"/>
  <c r="A1141" i="1" s="1"/>
  <c r="A1142" i="1" s="1"/>
  <c r="A1143" i="1" s="1"/>
  <c r="A1144" i="1" s="1"/>
  <c r="A1145" i="1" s="1"/>
  <c r="A1147" i="1" s="1"/>
  <c r="A1148" i="1" s="1"/>
  <c r="A1149" i="1" s="1"/>
  <c r="A1150" i="1" s="1"/>
  <c r="A1151" i="1" s="1"/>
  <c r="A1152" i="1" s="1"/>
  <c r="A1153" i="1" s="1"/>
  <c r="A1154" i="1" s="1"/>
  <c r="A1155" i="1" s="1"/>
  <c r="A1157" i="1" s="1"/>
  <c r="A1158" i="1" s="1"/>
  <c r="A1159" i="1" s="1"/>
  <c r="A1160" i="1" s="1"/>
  <c r="A1161" i="1" s="1"/>
  <c r="A1162" i="1" s="1"/>
  <c r="A1164" i="1" s="1"/>
  <c r="A1165" i="1" s="1"/>
  <c r="A1166" i="1" s="1"/>
  <c r="A1167" i="1" s="1"/>
  <c r="A1168" i="1" s="1"/>
  <c r="A1169" i="1" s="1"/>
  <c r="A1170" i="1" s="1"/>
  <c r="A1172" i="1" s="1"/>
  <c r="A1173" i="1" s="1"/>
  <c r="A1174" i="1" s="1"/>
  <c r="A1175" i="1" s="1"/>
  <c r="A1176" i="1" s="1"/>
  <c r="A1177" i="1" s="1"/>
  <c r="A1178" i="1" s="1"/>
  <c r="A1179"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7" i="1" s="1"/>
  <c r="A1218" i="1" s="1"/>
  <c r="A1219" i="1" s="1"/>
  <c r="A1220" i="1" s="1"/>
  <c r="A1221"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5" i="1" s="1"/>
  <c r="A1246" i="1" s="1"/>
  <c r="A1247" i="1" s="1"/>
  <c r="A1248" i="1" s="1"/>
  <c r="A1249" i="1" s="1"/>
  <c r="A1250" i="1" s="1"/>
  <c r="A1251" i="1" s="1"/>
  <c r="A1252" i="1" s="1"/>
  <c r="A1253" i="1" s="1"/>
  <c r="A1254" i="1" s="1"/>
  <c r="A1255"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2" i="1" s="1"/>
  <c r="A1283" i="1" s="1"/>
  <c r="A1284" i="1" s="1"/>
  <c r="A1285" i="1" s="1"/>
  <c r="A1286" i="1" s="1"/>
  <c r="A1287" i="1" s="1"/>
  <c r="A1288" i="1" s="1"/>
  <c r="A1289" i="1" s="1"/>
  <c r="A1290" i="1" s="1"/>
  <c r="A1291" i="1" s="1"/>
  <c r="A1292" i="1" s="1"/>
  <c r="A1294" i="1" s="1"/>
  <c r="A1295" i="1" s="1"/>
  <c r="A1296" i="1" s="1"/>
  <c r="A1297" i="1" s="1"/>
  <c r="A1298" i="1" s="1"/>
  <c r="A1299" i="1" s="1"/>
  <c r="A1300" i="1" s="1"/>
  <c r="A1301" i="1" s="1"/>
  <c r="A1302" i="1" s="1"/>
  <c r="A1303" i="1" s="1"/>
  <c r="A1304"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6" i="1" s="1"/>
  <c r="A1357" i="1" s="1"/>
  <c r="A1358" i="1" s="1"/>
  <c r="A1359" i="1" s="1"/>
  <c r="A1360" i="1" s="1"/>
  <c r="A1361" i="1" s="1"/>
  <c r="A1362" i="1" s="1"/>
  <c r="A1363" i="1" s="1"/>
  <c r="A1364" i="1" s="1"/>
  <c r="A1365" i="1" s="1"/>
  <c r="A1366" i="1" s="1"/>
  <c r="A1367" i="1" s="1"/>
  <c r="A1368" i="1" s="1"/>
  <c r="A1369" i="1" s="1"/>
  <c r="A1370" i="1" s="1"/>
  <c r="A1371" i="1" s="1"/>
  <c r="A1374" i="1" s="1"/>
  <c r="A1375" i="1" s="1"/>
  <c r="A1376" i="1" s="1"/>
  <c r="A1378" i="1" s="1"/>
  <c r="A1379" i="1" s="1"/>
  <c r="A1380" i="1" s="1"/>
  <c r="A1381" i="1" s="1"/>
  <c r="A1382" i="1" s="1"/>
  <c r="A1383" i="1" s="1"/>
  <c r="A1385" i="1" s="1"/>
  <c r="A1386" i="1" s="1"/>
  <c r="A1387" i="1" s="1"/>
  <c r="A1388" i="1" s="1"/>
  <c r="A1390" i="1" s="1"/>
  <c r="A1391" i="1" s="1"/>
  <c r="A1392" i="1" s="1"/>
  <c r="A1393" i="1" s="1"/>
  <c r="A1394" i="1" s="1"/>
  <c r="A1395" i="1" s="1"/>
  <c r="A1397" i="1" s="1"/>
  <c r="A1398" i="1" s="1"/>
  <c r="A1399" i="1" s="1"/>
  <c r="A1400" i="1" s="1"/>
  <c r="A1401" i="1" s="1"/>
  <c r="A1403" i="1" s="1"/>
  <c r="A1404" i="1" s="1"/>
  <c r="A1405" i="1" s="1"/>
  <c r="A1406" i="1" s="1"/>
  <c r="A1407" i="1" s="1"/>
  <c r="A1409" i="1" s="1"/>
  <c r="A1410" i="1" s="1"/>
  <c r="A1411" i="1" s="1"/>
  <c r="A1412" i="1" s="1"/>
  <c r="A1413" i="1" s="1"/>
  <c r="A1414" i="1" s="1"/>
  <c r="A1415" i="1" s="1"/>
  <c r="A1417" i="1" s="1"/>
  <c r="A1418" i="1" s="1"/>
  <c r="A1419" i="1" s="1"/>
  <c r="A1420" i="1" s="1"/>
  <c r="A1421" i="1" s="1"/>
  <c r="A1422" i="1" s="1"/>
  <c r="A1423" i="1" s="1"/>
  <c r="A1424" i="1" s="1"/>
  <c r="A1425" i="1" s="1"/>
  <c r="A1426" i="1" s="1"/>
  <c r="A1427" i="1" s="1"/>
  <c r="A1428" i="1" s="1"/>
  <c r="A1430" i="1" s="1"/>
  <c r="A1431" i="1" s="1"/>
  <c r="A1432" i="1" s="1"/>
  <c r="A1433" i="1" s="1"/>
  <c r="A1434" i="1" s="1"/>
  <c r="A1435" i="1" s="1"/>
  <c r="A1437" i="1" s="1"/>
  <c r="A1438" i="1" s="1"/>
  <c r="A1439" i="1" s="1"/>
  <c r="A1440" i="1" s="1"/>
  <c r="A1441" i="1" s="1"/>
  <c r="A1442" i="1" s="1"/>
  <c r="A1443" i="1" s="1"/>
  <c r="A1445" i="1" s="1"/>
  <c r="A1446" i="1" s="1"/>
  <c r="A1447" i="1" s="1"/>
  <c r="A1448" i="1" s="1"/>
  <c r="A1449" i="1" s="1"/>
  <c r="A1450" i="1" s="1"/>
  <c r="A1451" i="1" s="1"/>
  <c r="A1452" i="1" s="1"/>
  <c r="A1453" i="1" s="1"/>
  <c r="A1454" i="1" s="1"/>
  <c r="A1456" i="1" s="1"/>
  <c r="A1457" i="1" s="1"/>
  <c r="A1458" i="1" s="1"/>
  <c r="A1459" i="1" s="1"/>
  <c r="A1460" i="1" s="1"/>
  <c r="A1462" i="1" s="1"/>
  <c r="A1463" i="1" s="1"/>
  <c r="A1464" i="1" s="1"/>
  <c r="A1465"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9" i="1" s="1"/>
  <c r="A1540" i="1" s="1"/>
  <c r="A1541" i="1" s="1"/>
  <c r="A1542" i="1" s="1"/>
  <c r="A1543" i="1" s="1"/>
  <c r="A1544" i="1" s="1"/>
  <c r="A1545" i="1" s="1"/>
  <c r="A1546" i="1" s="1"/>
  <c r="A1547" i="1" s="1"/>
  <c r="A1548" i="1" s="1"/>
  <c r="A1549" i="1" s="1"/>
  <c r="A1550" i="1" s="1"/>
  <c r="A1551" i="1" s="1"/>
  <c r="A1552"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3" i="1" s="1"/>
  <c r="A1574" i="1" s="1"/>
  <c r="A1576" i="1" s="1"/>
  <c r="A1577" i="1" s="1"/>
  <c r="A1578" i="1" s="1"/>
  <c r="A1579" i="1" s="1"/>
  <c r="A1580" i="1" s="1"/>
  <c r="A1582" i="1" s="1"/>
  <c r="A1583" i="1" s="1"/>
  <c r="A1584" i="1" s="1"/>
  <c r="A1585" i="1" s="1"/>
  <c r="A1586" i="1" s="1"/>
  <c r="A1587" i="1" s="1"/>
  <c r="A1588" i="1" s="1"/>
  <c r="A1589" i="1" s="1"/>
  <c r="A1590" i="1" s="1"/>
  <c r="A1591" i="1" s="1"/>
  <c r="A1592" i="1" s="1"/>
  <c r="A1593" i="1" s="1"/>
  <c r="A1594" i="1" s="1"/>
  <c r="A1595"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6" i="1" s="1"/>
  <c r="A1617" i="1" s="1"/>
  <c r="A1618" i="1" s="1"/>
  <c r="A1619" i="1" s="1"/>
  <c r="A1621" i="1" s="1"/>
  <c r="A1622" i="1" s="1"/>
  <c r="A1625" i="1" s="1"/>
  <c r="A1626" i="1" s="1"/>
  <c r="A1627" i="1" s="1"/>
  <c r="A1629" i="1" s="1"/>
  <c r="A1630" i="1" s="1"/>
  <c r="A1631" i="1" s="1"/>
  <c r="A1632" i="1" s="1"/>
  <c r="A1634" i="1" s="1"/>
  <c r="A1635" i="1" s="1"/>
  <c r="A1636" i="1" s="1"/>
  <c r="A1637" i="1" s="1"/>
  <c r="A1638" i="1" s="1"/>
  <c r="A1640" i="1" s="1"/>
  <c r="A1641" i="1" s="1"/>
  <c r="A1642" i="1" s="1"/>
  <c r="A1643" i="1" s="1"/>
  <c r="A1644" i="1" s="1"/>
  <c r="A1646" i="1" s="1"/>
  <c r="A1647" i="1" s="1"/>
  <c r="A1648" i="1" s="1"/>
  <c r="A1649" i="1" s="1"/>
  <c r="A1650" i="1" s="1"/>
  <c r="A1651" i="1" s="1"/>
  <c r="A1653" i="1" s="1"/>
  <c r="A1655" i="1" s="1"/>
  <c r="A1657" i="1" s="1"/>
  <c r="A1658" i="1" s="1"/>
  <c r="A1659" i="1" s="1"/>
  <c r="A1660" i="1" s="1"/>
  <c r="A1661" i="1" s="1"/>
  <c r="A1662" i="1" s="1"/>
  <c r="A1663" i="1" s="1"/>
  <c r="A1664" i="1" s="1"/>
  <c r="A1665" i="1" s="1"/>
  <c r="A1666" i="1" s="1"/>
  <c r="A1668" i="1" s="1"/>
  <c r="A1671"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3" i="1" s="1"/>
  <c r="A1694" i="1" s="1"/>
  <c r="A1695" i="1" s="1"/>
  <c r="A1696" i="1" s="1"/>
  <c r="A1697" i="1" s="1"/>
  <c r="A1698" i="1" s="1"/>
  <c r="A1699" i="1" s="1"/>
  <c r="A1700" i="1" s="1"/>
  <c r="A1701" i="1" s="1"/>
  <c r="A1702" i="1" s="1"/>
  <c r="A1703"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5" i="1" s="1"/>
  <c r="A1756" i="1" s="1"/>
  <c r="A1757" i="1" s="1"/>
  <c r="A1758" i="1" s="1"/>
  <c r="A1759" i="1" s="1"/>
  <c r="A1760" i="1" s="1"/>
  <c r="A1761" i="1" s="1"/>
  <c r="A1762" i="1" s="1"/>
  <c r="A1763" i="1" s="1"/>
  <c r="A1764" i="1" s="1"/>
  <c r="A1765" i="1" s="1"/>
  <c r="A1766" i="1" s="1"/>
  <c r="A1767" i="1" s="1"/>
  <c r="A1768" i="1" s="1"/>
  <c r="A1769" i="1" s="1"/>
  <c r="A1770" i="1" s="1"/>
  <c r="A1771" i="1" s="1"/>
  <c r="A1773" i="1" s="1"/>
  <c r="A1774" i="1" s="1"/>
  <c r="A1775" i="1" s="1"/>
  <c r="A1776" i="1" s="1"/>
  <c r="A1777" i="1" s="1"/>
  <c r="A1778" i="1" s="1"/>
  <c r="A1779" i="1" s="1"/>
  <c r="A1780" i="1" s="1"/>
  <c r="A1781" i="1" s="1"/>
  <c r="A1782" i="1" s="1"/>
  <c r="A1783" i="1" s="1"/>
  <c r="A1784" i="1" s="1"/>
  <c r="A1785" i="1" s="1"/>
  <c r="A1786" i="1" s="1"/>
  <c r="A1787" i="1" s="1"/>
  <c r="A1788"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4" i="1" s="1"/>
  <c r="A1865" i="1" s="1"/>
  <c r="A1866" i="1" s="1"/>
  <c r="A1867" i="1" s="1"/>
  <c r="A1868" i="1" s="1"/>
  <c r="A1869"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9" i="1" s="1"/>
  <c r="A1900" i="1" s="1"/>
  <c r="A1901" i="1" s="1"/>
  <c r="A1902" i="1" s="1"/>
  <c r="A1903" i="1" s="1"/>
  <c r="A1904" i="1" s="1"/>
  <c r="A1905" i="1" s="1"/>
  <c r="A1906" i="1" s="1"/>
  <c r="A1907" i="1" s="1"/>
  <c r="A1908" i="1" s="1"/>
  <c r="A1909" i="1" s="1"/>
  <c r="A1910" i="1" s="1"/>
  <c r="A1912" i="1" s="1"/>
  <c r="A1913" i="1" s="1"/>
  <c r="A1914" i="1" s="1"/>
  <c r="A1915" i="1" s="1"/>
  <c r="A1916" i="1" s="1"/>
  <c r="A1917" i="1" s="1"/>
  <c r="A1918" i="1" s="1"/>
  <c r="A1919" i="1" s="1"/>
  <c r="A1920" i="1" s="1"/>
  <c r="A1921" i="1" s="1"/>
  <c r="A1922" i="1" s="1"/>
  <c r="A1923" i="1" s="1"/>
  <c r="A1924" i="1" s="1"/>
  <c r="A1925" i="1" s="1"/>
  <c r="A1927" i="1" s="1"/>
  <c r="A1928" i="1" s="1"/>
  <c r="A1929" i="1" s="1"/>
  <c r="A1930" i="1" s="1"/>
  <c r="A1931" i="1" s="1"/>
  <c r="A1932" i="1" s="1"/>
  <c r="A1933" i="1" s="1"/>
  <c r="A1934" i="1" s="1"/>
  <c r="A1935" i="1" s="1"/>
  <c r="A1936" i="1" s="1"/>
  <c r="A1937" i="1" s="1"/>
  <c r="A1938" i="1" s="1"/>
  <c r="A1940" i="1" s="1"/>
  <c r="A1941" i="1" s="1"/>
  <c r="A1942" i="1" s="1"/>
  <c r="A1943" i="1" s="1"/>
  <c r="A1944" i="1" s="1"/>
  <c r="A1945" i="1" s="1"/>
  <c r="A1946" i="1" s="1"/>
  <c r="A1947" i="1" s="1"/>
  <c r="A1948" i="1" s="1"/>
  <c r="A1949" i="1" s="1"/>
  <c r="A1950" i="1" s="1"/>
  <c r="A1953" i="1" s="1"/>
  <c r="A1954" i="1" s="1"/>
  <c r="A1955" i="1" s="1"/>
  <c r="A1956" i="1" s="1"/>
  <c r="A1958" i="1" s="1"/>
  <c r="A1959" i="1" s="1"/>
  <c r="A1960" i="1" s="1"/>
  <c r="A1961" i="1" s="1"/>
  <c r="A1962" i="1" s="1"/>
  <c r="A1964" i="1" s="1"/>
  <c r="A1965" i="1" s="1"/>
  <c r="A1966" i="1" s="1"/>
  <c r="A1967" i="1" s="1"/>
  <c r="A1968" i="1" s="1"/>
  <c r="A1969" i="1" s="1"/>
  <c r="A1970" i="1" s="1"/>
  <c r="A1971" i="1" s="1"/>
  <c r="A1972" i="1" s="1"/>
  <c r="A1973" i="1" s="1"/>
  <c r="A1974" i="1" s="1"/>
  <c r="A1976" i="1" s="1"/>
  <c r="A1977" i="1" s="1"/>
  <c r="A1978" i="1" s="1"/>
  <c r="A1979" i="1" s="1"/>
  <c r="A1980" i="1" s="1"/>
  <c r="A1981" i="1" s="1"/>
  <c r="A1982" i="1" s="1"/>
  <c r="A1983" i="1" s="1"/>
  <c r="A1984" i="1" s="1"/>
  <c r="A1985" i="1" s="1"/>
  <c r="A1986" i="1" s="1"/>
  <c r="A1988" i="1" s="1"/>
  <c r="A1989" i="1" s="1"/>
  <c r="A1990" i="1" s="1"/>
  <c r="A1991" i="1" s="1"/>
  <c r="A1993" i="1" s="1"/>
  <c r="A1994" i="1" s="1"/>
  <c r="A1995" i="1" s="1"/>
  <c r="A1996" i="1" s="1"/>
  <c r="A1997" i="1" s="1"/>
  <c r="A1998" i="1" s="1"/>
  <c r="A2000" i="1" s="1"/>
  <c r="A2001" i="1" s="1"/>
  <c r="A2002" i="1" s="1"/>
  <c r="A2003" i="1" s="1"/>
  <c r="A2005" i="1" s="1"/>
  <c r="A2006" i="1" s="1"/>
  <c r="A2007" i="1" s="1"/>
  <c r="A2008" i="1" s="1"/>
  <c r="A2009" i="1" s="1"/>
  <c r="A2010" i="1" s="1"/>
  <c r="A2012" i="1" s="1"/>
  <c r="A2013" i="1" s="1"/>
  <c r="A2014" i="1" s="1"/>
  <c r="A2015" i="1" s="1"/>
  <c r="A2016" i="1" s="1"/>
  <c r="A2017" i="1" s="1"/>
  <c r="A2019" i="1" s="1"/>
  <c r="A2020" i="1" s="1"/>
  <c r="A2021" i="1" s="1"/>
  <c r="A2022" i="1" s="1"/>
  <c r="A2023" i="1" s="1"/>
  <c r="A2024" i="1" s="1"/>
  <c r="A2025" i="1" s="1"/>
  <c r="A2027" i="1" s="1"/>
  <c r="A2028" i="1" s="1"/>
  <c r="A2029" i="1" s="1"/>
  <c r="A2030" i="1" s="1"/>
  <c r="A2031" i="1" s="1"/>
  <c r="A2032" i="1" s="1"/>
  <c r="A2033" i="1" s="1"/>
  <c r="A2034" i="1" s="1"/>
  <c r="A2035" i="1" s="1"/>
  <c r="A2037" i="1" s="1"/>
  <c r="A2038" i="1" s="1"/>
  <c r="A2039" i="1" s="1"/>
  <c r="A2040" i="1" s="1"/>
  <c r="A2042" i="1" s="1"/>
  <c r="A2043" i="1" s="1"/>
  <c r="A2044" i="1" s="1"/>
  <c r="A2046" i="1" s="1"/>
  <c r="A2047" i="1" s="1"/>
  <c r="A2048" i="1" s="1"/>
  <c r="A2049" i="1" s="1"/>
  <c r="A2050" i="1" s="1"/>
  <c r="A2052" i="1" s="1"/>
  <c r="A2053" i="1" s="1"/>
  <c r="A2054" i="1" s="1"/>
  <c r="A2055" i="1" s="1"/>
  <c r="A2057" i="1" s="1"/>
  <c r="A2058" i="1" s="1"/>
  <c r="A2059" i="1" s="1"/>
  <c r="A2060" i="1" s="1"/>
  <c r="A2061" i="1" s="1"/>
  <c r="A2062" i="1" s="1"/>
  <c r="A2063" i="1" s="1"/>
  <c r="A2064" i="1" s="1"/>
  <c r="A2065" i="1" s="1"/>
  <c r="A2068" i="1" s="1"/>
  <c r="A2069" i="1" s="1"/>
  <c r="A2070" i="1" s="1"/>
  <c r="A2071" i="1" s="1"/>
  <c r="A2072" i="1" s="1"/>
  <c r="A2073" i="1" s="1"/>
  <c r="A2074" i="1" s="1"/>
  <c r="A2075" i="1" s="1"/>
  <c r="A2076" i="1" s="1"/>
  <c r="A2077" i="1" s="1"/>
  <c r="A2078" i="1" s="1"/>
  <c r="A2079" i="1" s="1"/>
  <c r="A2080" i="1" s="1"/>
  <c r="A2082" i="1" s="1"/>
  <c r="A2083" i="1" s="1"/>
  <c r="A2084" i="1" s="1"/>
  <c r="A2085" i="1" s="1"/>
  <c r="A2086" i="1" s="1"/>
  <c r="A2087" i="1" s="1"/>
  <c r="A2088" i="1" s="1"/>
  <c r="A2089"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alcChain>
</file>

<file path=xl/sharedStrings.xml><?xml version="1.0" encoding="utf-8"?>
<sst xmlns="http://schemas.openxmlformats.org/spreadsheetml/2006/main" count="6091" uniqueCount="1641">
  <si>
    <t>Lp.</t>
  </si>
  <si>
    <t>TAK</t>
  </si>
  <si>
    <t>–</t>
  </si>
  <si>
    <t>nazwa produktu</t>
  </si>
  <si>
    <t>podać</t>
  </si>
  <si>
    <t>model/typ</t>
  </si>
  <si>
    <t>TAK, podać</t>
  </si>
  <si>
    <t>Wykonawca jest zobowiązany (na własny koszt i we własnym zakresie) do montażu i uruchomienia oferowanego urządzenia</t>
  </si>
  <si>
    <t>w ramach oferty Wykonawca zobowiązany jest po dokonanej instalacji do odebrania opakowań po zainstalowanym sprzęcie i utylizacji we własnym zakresie i na własny koszt</t>
  </si>
  <si>
    <t>Punktacja parametrów ocenianych pod względem jakości</t>
  </si>
  <si>
    <t>Parametr wymagany</t>
  </si>
  <si>
    <t>Wartość oferowana - wypełnia Wykonawca</t>
  </si>
  <si>
    <t>Opis parametru</t>
  </si>
  <si>
    <t>producent/kraj</t>
  </si>
  <si>
    <t>Liczba sztuk: 8</t>
  </si>
  <si>
    <t>Liczba sztuk: 4</t>
  </si>
  <si>
    <t>Liczba sztuk: 3</t>
  </si>
  <si>
    <t>Liczba sztuk: 2</t>
  </si>
  <si>
    <t>Liczba sztuk: 1</t>
  </si>
  <si>
    <t xml:space="preserve">Liczba sztuk: 13  </t>
  </si>
  <si>
    <t xml:space="preserve">Liczba sztuk: 5  </t>
  </si>
  <si>
    <t xml:space="preserve">Liczba sztuk: 3  </t>
  </si>
  <si>
    <t xml:space="preserve">Liczba sztuk: 4  </t>
  </si>
  <si>
    <t xml:space="preserve">Liczba sztuk: 2  </t>
  </si>
  <si>
    <t xml:space="preserve">Liczba sztuk: 1  </t>
  </si>
  <si>
    <t xml:space="preserve">Liczba sztuk: 2   </t>
  </si>
  <si>
    <t xml:space="preserve">Liczba sztuk: 1   </t>
  </si>
  <si>
    <t xml:space="preserve">Liczba sztuk: 4   </t>
  </si>
  <si>
    <t xml:space="preserve">Liczba sztuk: 3   </t>
  </si>
  <si>
    <t xml:space="preserve">Liczba sztuk: 14   </t>
  </si>
  <si>
    <t xml:space="preserve">Liczba sztuk: 11   </t>
  </si>
  <si>
    <t xml:space="preserve">Liczba sztuk: 4    </t>
  </si>
  <si>
    <t xml:space="preserve">Liczba sztuk: 9     </t>
  </si>
  <si>
    <t xml:space="preserve">Liczba sztuk: 2     </t>
  </si>
  <si>
    <t xml:space="preserve">Liczba sztuk: 11     </t>
  </si>
  <si>
    <t xml:space="preserve">Liczba sztuk: 4     </t>
  </si>
  <si>
    <t xml:space="preserve">Liczba sztuk: 1     </t>
  </si>
  <si>
    <t xml:space="preserve">Liczba sztuk: 5     </t>
  </si>
  <si>
    <t>Liczba ruchomych segmentów leża min. 3</t>
  </si>
  <si>
    <t xml:space="preserve">Wyposażenie: </t>
  </si>
  <si>
    <t>Płynna regulacja kąta nachylenia oparcia pleców do min. 15°.</t>
  </si>
  <si>
    <t>Przycisk awaryjnego zatrzymania funkcji elektrycznych w przypadku awarii pilota sterowania</t>
  </si>
  <si>
    <t>Wózek wyposażony w funkcję zatrzymania obniżania leża przy na potkaniu na przeszkodę</t>
  </si>
  <si>
    <t>Elastyczna strefa leża składająca się z giętkich lameli leża, które pozwalają rozłożyć nacisk na dolną część pleców i pośladki pacjenta. Oznaczenie elastycznej strefy na materacu pozwalające na jej łatwe zlokalizowanie</t>
  </si>
  <si>
    <t>Leże wózka  lekko pochylone w kierunku odpływu dla lepszego odprowadzenia wody</t>
  </si>
  <si>
    <t>Cztery kółka wyposażone w indywidualne hamulce</t>
  </si>
  <si>
    <t>Poręcze boczne opuszczane z obu stron wózka</t>
  </si>
  <si>
    <t>Poręcze z uchwytami dla pacjenta pozwalającymi na jego przytrzymanie się w trakcie przekręcania się na leżu a tym samym umożlwiające bardziej aktywny udział pacjenta w trakcie kąpieli. Na poręczach uchwyt dla słuchawki prysznicowej</t>
  </si>
  <si>
    <t>Barierki po opuszczeniu chowające się pod leże wózka, co pozwala na bliższe dosunięcie wózka do łóżka i niwelację przerwy między nimi</t>
  </si>
  <si>
    <t>Leże o zwężonym kształcie na środku, w miejscy przerwy w konstrukcji barierek umożlwiająca opiekunowi pracę bliżej pacjenta i większy zasięg ruchów, co pozwala na lepsze utrzymanie ergonomicznej postawy opiekuna</t>
  </si>
  <si>
    <t>Materac miękki, nienasiąkliwy, zdejmowany, z odpływem w zestawie z korkiem.  Materac montowany na leże za pomocą 2 wypustek wpasowujących się w 2 otwory na leżu</t>
  </si>
  <si>
    <t>Poduszka nienasiąkliwa pod głowę</t>
  </si>
  <si>
    <t>Odłączany wąż odprowadzający wodę. Możliwość skracania węża odpływowego celem jego jeszcze lepszego dostosowania do różnych warunków odprowadzania wody</t>
  </si>
  <si>
    <t>Uchwyt na wąż odpływowy, który pozwala na podwieszenie węża np. na czas transportu co pozwala na minimalizację ryzyka jego przypadkowego uszkodzenia</t>
  </si>
  <si>
    <t>W zestawie z wózkiem: 2 baterie i 1 ładowarka</t>
  </si>
  <si>
    <t>TAK/NIE</t>
  </si>
  <si>
    <t xml:space="preserve">Zasilanie elektryczne AC 220 – 240V 50Hz </t>
  </si>
  <si>
    <t>Respirator dla dorosłych i dzieci powyżej 5 kg</t>
  </si>
  <si>
    <t>Waga modułów do posadowienia na kolumnie poniżej 35 kg</t>
  </si>
  <si>
    <t>Respirator wyposażony w pojedynczy, podstawowy, kolorowy ekran o położeniu regulowanym niezależnie od obudowy respiratora o przekątnej minimum 15 cali</t>
  </si>
  <si>
    <t>Wbudowane zasilanie akumulatorowe na minimum 30 minut przy typowych nastawach wentylacji</t>
  </si>
  <si>
    <t>Zasilanie w powietrze i tlen medyczny z centralnej szpitalnej instalacji gazów (min. 2,8 – 5,5 bar)</t>
  </si>
  <si>
    <t>Możliwość awaryjnej pracy przy zasilaniu tylko jednym gazem (O2 lub powietrze)</t>
  </si>
  <si>
    <t>Wentylacja VCV (objętościowo kontrolowana)</t>
  </si>
  <si>
    <t>Wentylacja ciśnieniowa dwupoziomowa typu (Bi-Level, BiPAP, DuoPAP)</t>
  </si>
  <si>
    <t>Wentylacja wspomagania oddechu spontanicznego ciśnieniem typu PS</t>
  </si>
  <si>
    <t>Wentylacja z gwarantowaną objętością minutową</t>
  </si>
  <si>
    <t>Wentylacja synchroniczna SIMV</t>
  </si>
  <si>
    <t>Możliwość rozbudowy o próbę oddechu spontanicznego SBT – automatyczna procedura przeprowadzana przez respirator</t>
  </si>
  <si>
    <t>Wentylacja ciśnieniowo zmienna z gwarantowaną objętością typu PRVC, AutoFlow</t>
  </si>
  <si>
    <t>Automatyczne westchnienia z możliwością regulacji parametrów pozwalającą na rekrutację pęcherzyków  płucnych</t>
  </si>
  <si>
    <t>Możliwość wykonania manewru rekrutacji płuc poprzez ręczne,  bezpośrednie podniesienie ciśnienia szczytowego i PEEP</t>
  </si>
  <si>
    <t>Automatyczna kompensacja oporów rurki intubacyjnej</t>
  </si>
  <si>
    <t>Automatycznie uruchamiana wentylacja przy bezdechu z regulacją parametrów</t>
  </si>
  <si>
    <t xml:space="preserve">Zakres regulacji objętości pojedynczego oddechu min. 20 – 2500 ml </t>
  </si>
  <si>
    <t>Zakres regulacji częstości oddychania w zakresie od min. 5 – 120 oddechów/min</t>
  </si>
  <si>
    <t>Zakres regulacji czasu wdechu w zakresie minimum 0,2 do 8,0 sekund</t>
  </si>
  <si>
    <t>Regulowane ciśnienie wdechu dla wentylacji ciśnieniowo kontrolowanych w zakresie minimum 5-90 cmH2O</t>
  </si>
  <si>
    <t>Ciśnienie wspomagania PS regulowane w zakresie minimum 1-90 cmH2O</t>
  </si>
  <si>
    <t>Możliwość ustawienia PEEP/CPAP do minimum 50 cmH2O</t>
  </si>
  <si>
    <t>Regulowane procentowe kryterium zakończenia fazy wdechowej – zakres min. 5 – 50% przepływu szczytowego</t>
  </si>
  <si>
    <t>Stężenie tlenu w mieszaninie oddechowej regulowane płynnie w zakresie min. 21 – 100%</t>
  </si>
  <si>
    <t>Wyzwalanie oddechu – czułość przepływowa regulowana w zakresie minimum 0,3 -10 l/min</t>
  </si>
  <si>
    <t>Wyzwalacz z adaptacją do występujących przecieków</t>
  </si>
  <si>
    <t>Respirator wyposażony w nebulizator ultradźwiękowy wielorazowego użytku</t>
  </si>
  <si>
    <t>Monitorowanie stężenia O2 – pomiar tlenu za pomocą elektronicznego bezobsługowego  czujnika</t>
  </si>
  <si>
    <t>Jednoczesna graficzna prezentacja ciśnienia, przepływu, objętości w funkcji czasu</t>
  </si>
  <si>
    <t>Prezentacja dużej pętli ciśnienie objętość z możliwością analizy zapamiętanej pętli</t>
  </si>
  <si>
    <t>Graficzna prezentacja (wizualizacja)  stanu płuc pacjenta z uwzględnieniem minimum podatności, oporności i aktywności spontanicznej pacjenta</t>
  </si>
  <si>
    <t>Monitorowanie częstości oddechów  całkowitej i spontanicznej</t>
  </si>
  <si>
    <t>Monitorowanie częstości oddechów wymuszonych</t>
  </si>
  <si>
    <t>Monitorowanie stałej czasowej płuc</t>
  </si>
  <si>
    <t>Zatrzymanie wdechu min. do 10 sek.</t>
  </si>
  <si>
    <t>Zatrzymanie wydechu min. do 15 sek.</t>
  </si>
  <si>
    <t>Automatyczna funkcja pre i post  oxygenacji do toalety oskrzeli</t>
  </si>
  <si>
    <t>Monitorowanie całkowitej objętości minutowej</t>
  </si>
  <si>
    <t xml:space="preserve">Monitorowanie objętości minutowej oddechów spontanicznych </t>
  </si>
  <si>
    <t>Monitorowanie objętości minutowej lub udziału procentowego przecieku</t>
  </si>
  <si>
    <t>Monitorowanie ciśnienia minimalnego, szczytowego, średniego, PEEP, ciśnienia końca fazy wdechu</t>
  </si>
  <si>
    <t>Monitorowanie podatności dynamicznej lub statycznej</t>
  </si>
  <si>
    <t>Kalkulacja współczynnika przewentylowania płuc C20/C</t>
  </si>
  <si>
    <t>Monitorowanie ciśnienia okluzji P0,1</t>
  </si>
  <si>
    <t>Monitorowanie indeksu szybkiego płytkiego oddechu RSB</t>
  </si>
  <si>
    <t>Pamięć alarmów i innych zdarzeń ( minimum 500 zdarzeń)</t>
  </si>
  <si>
    <t>Alarm bezdechu z możliwością uruchomienia trybu wentylacji bezdechu</t>
  </si>
  <si>
    <t>Alarm objętości minutowej</t>
  </si>
  <si>
    <t>Alarm ciśnienia w układzie oddechowym</t>
  </si>
  <si>
    <t>Alarm częstości oddechowej</t>
  </si>
  <si>
    <t>Alarm stężenia tlenu</t>
  </si>
  <si>
    <t>Alarm braku zasilania gazowego i elektrycznego</t>
  </si>
  <si>
    <t>Alarmy techniczne z podaniem informacji o czasie wystąpienia i typie alarmu</t>
  </si>
  <si>
    <t>Pamięć trendów parametrów wentylacji zapisywane i prezentowana w respiratorze minimum 3 dni</t>
  </si>
  <si>
    <t>Obsługa respiratora w języku polskim: menu przycisków, komunikaty ekranowe</t>
  </si>
  <si>
    <t>Kompletna Instrukcja Obsługi respiratora wyświetlana na ekranie</t>
  </si>
  <si>
    <t>Funkcja „Standby” do zatrzymania monitorowania i wentylacji lub rozwiązanie równoważne</t>
  </si>
  <si>
    <t>Możliwość rozbudowy o system transportowania butli z O2 oraz kompresor zasilany bateryjnie do transportu w obrębie szpitala</t>
  </si>
  <si>
    <t>Możliwość rozbudowy o uchwyt do mocowania respiratora do łóżka chorego na czas transportu w obrębie szpitala</t>
  </si>
  <si>
    <t>Test aparatu sprawdzający poprawność działania i szczelność układu oddechowego wykonywany automatycznie lub na żądanie użytkownika</t>
  </si>
  <si>
    <t>10 jednorazowych układów oddechowych do każdego respiratora wraz z FHME</t>
  </si>
  <si>
    <t xml:space="preserve">Zasilanie AC 220/230V </t>
  </si>
  <si>
    <t>Tryby wentylacji</t>
  </si>
  <si>
    <t>SIMV</t>
  </si>
  <si>
    <t>PSV</t>
  </si>
  <si>
    <t>NIV</t>
  </si>
  <si>
    <t>Inne wymagania</t>
  </si>
  <si>
    <t>Regulacje</t>
  </si>
  <si>
    <t>Alarmy</t>
  </si>
  <si>
    <t>Inne</t>
  </si>
  <si>
    <t>INNE</t>
  </si>
  <si>
    <t>Wyświetlanie danych z oferowanego aparatu do znieczulania na ekranie systemu monitorowania pacjenta, przynajmniej krzywe, pętle, parametry, dane dot. anestetyków</t>
  </si>
  <si>
    <t>STANOWISKO CENTRALNEGO MONITOROWANIA DLA ODDZIAŁU INTENSYWNEJ TERAPII – 1 szt.</t>
  </si>
  <si>
    <t>Stanowisko centralnego monitorowania wyposażone w 2 ekrany</t>
  </si>
  <si>
    <t>STANOWISKO CENTRALNEGO MONITOROWANIA DLA BLOKU OPERACYJNEGO – 1 szt.</t>
  </si>
  <si>
    <t>Stanowisko centralnego monitorowania wyposażone w 1 ekran</t>
  </si>
  <si>
    <t xml:space="preserve">Diatermia chirurgiczna z  funkcją głębokiego zamykania </t>
  </si>
  <si>
    <t>Jednostka sterująca z wielokolorowym wyświetlaczem TFT  obrazującym parametry urządzenia, służącym do komunikacji użytkownik-aparat</t>
  </si>
  <si>
    <t>Oprogramowanie w języku polskim</t>
  </si>
  <si>
    <t>Możliwość zapamiętania min. 90 programów w przez jednostkę sterującą i zapisania ich pod wieloznakową nazwą procedury lub nazwiskiem lekarza w języku polskim</t>
  </si>
  <si>
    <t>Sygnalizacja dźwiękowa i wizualna awarii z wyświetleniem kodu błędu i opisem w języku polskim</t>
  </si>
  <si>
    <t>Gniazdo monopolarne umożliwiające bezpośrednie podłączenie narzędzi w 3 różnych systemach (wtyczka 3-bolcowa, 1-bolcowa o średnicy 4 mm, 1-bolcowa o średnicy 5mm) bez użycia dodatkowych adapterów.</t>
  </si>
  <si>
    <t>Regulacja intensywnością cięcia i koagulacji oraz możliwość zmiany trybów pracy przy pomocy włącznik nożnego i uchwytu do koagulacji i cięcia</t>
  </si>
  <si>
    <t>Aparat posiadający funkcję redukowania wyświetlanych informacji o najistotniejszych, pokazujących wyłącznie parametry pracy aktualnie wykorzystywanego instrumentu</t>
  </si>
  <si>
    <t>Minimum 4 tryby – rodzaje cięcia monopolarnego (mikrochirurgiczny, delikatny, wysokowydajny, hemostatyczny)</t>
  </si>
  <si>
    <t>Minimum cztery rodzaje/ tryby koagulacji monopolarnej:(delikatna, intensywna, preparująca, mikrochrurgiczna)</t>
  </si>
  <si>
    <t xml:space="preserve">Moc koagulacji monopolarnej  typu natryskowego regulowana do  min. 120[W]  </t>
  </si>
  <si>
    <t>Tryb koagulacji bipolarnej z funkcją auto-stop</t>
  </si>
  <si>
    <t>Aktywacja funkcji bipolarnej: pedał i  funkcja auto-start</t>
  </si>
  <si>
    <t>Możliwość samodzielnej regulacji przez personel medyczny czasu opóźnienia funkcji auto-start z dokładnością do co najmniej 0,1 sekundy</t>
  </si>
  <si>
    <t>Tryb zamykania naczyń krwionośnych o średnicy do 7mm</t>
  </si>
  <si>
    <t>Tryb zamykania naczyń z funkcją auto stop</t>
  </si>
  <si>
    <t xml:space="preserve">Regulacja intensywności działania w  4-stopniowej skali </t>
  </si>
  <si>
    <t>Automatyczne kończenie procesu zamykania naczyń potwierdzone sygnałem dźwiękowym.</t>
  </si>
  <si>
    <t>Informacja o jakości przylegania elektrody neutralnej w postaci cyfrowej i graficznej</t>
  </si>
  <si>
    <t>Możliwość rozbudowy modułu podstawowego o  tryb pracy  koagulacji bliźniaczej</t>
  </si>
  <si>
    <t>Wózek pod aparat</t>
  </si>
  <si>
    <t>Włącznik nożny, podwójny z przyciskiem do zmiany programu – 1szt. (do dezynfekcji)</t>
  </si>
  <si>
    <t>Włącznik nożny, pojedynczy – 1szt. (do dezynfekcji)</t>
  </si>
  <si>
    <t xml:space="preserve">Kabel do przyłączania elektrod neutralnych jednorazowych, dł. min. 4m, wielokrotnego użytku –  2 szt. </t>
  </si>
  <si>
    <t xml:space="preserve">Uchwyt elektrod monopolarnych śr.trzpienia 4mm, z przyciskami i kablem dł. min. 4m – 2 szt. </t>
  </si>
  <si>
    <t>Elektroda monopolarna nożowa prosta, dł. ostrza 22-25mm –  5 szt.</t>
  </si>
  <si>
    <t>Elektroda monopolarna lancetowa prosta, dł. ostrza 15-18mm –  5 szt.</t>
  </si>
  <si>
    <t>Kabel do przyłączania instrumentów bipolarnych - 2 szt.</t>
  </si>
  <si>
    <t>Kleszczyki do zamykania dużych naczyń, laparoskopowe, końcówka prosta, z wbudowanym nożem, z kablem- 5 szt.</t>
  </si>
  <si>
    <t>Rozpoznawanie podłączonych instrumentów i automatyczne dobieranie optymalnych parametrów pracy.</t>
  </si>
  <si>
    <r>
      <t xml:space="preserve">Maksymalna moc wyjściowa cięcia monopolarnego do 300 </t>
    </r>
    <r>
      <rPr>
        <u/>
        <sz val="8"/>
        <color theme="1"/>
        <rFont val="Verdana"/>
        <family val="2"/>
        <charset val="238"/>
      </rPr>
      <t>+</t>
    </r>
    <r>
      <rPr>
        <sz val="8"/>
        <color theme="1"/>
        <rFont val="Verdana"/>
        <family val="2"/>
        <charset val="238"/>
      </rPr>
      <t xml:space="preserve"> 10 [W] regulowana z dokładnością 1 W w całym zakresie mocy</t>
    </r>
  </si>
  <si>
    <r>
      <t xml:space="preserve">Maksymalna moc znamionowa koagulacji monopolarnej 200 </t>
    </r>
    <r>
      <rPr>
        <u/>
        <sz val="8"/>
        <color theme="1"/>
        <rFont val="Verdana"/>
        <family val="2"/>
        <charset val="238"/>
      </rPr>
      <t>+</t>
    </r>
    <r>
      <rPr>
        <sz val="8"/>
        <color theme="1"/>
        <rFont val="Verdana"/>
        <family val="2"/>
        <charset val="238"/>
      </rPr>
      <t xml:space="preserve"> 10 [W] regulowana z dokładnością 1 W w całym zakresie mocy</t>
    </r>
  </si>
  <si>
    <r>
      <t xml:space="preserve">Maksymalna moc wyjściowa koagulacji bipolarnej120 </t>
    </r>
    <r>
      <rPr>
        <u/>
        <sz val="8"/>
        <color theme="1"/>
        <rFont val="Verdana"/>
        <family val="2"/>
        <charset val="238"/>
      </rPr>
      <t>+</t>
    </r>
    <r>
      <rPr>
        <sz val="8"/>
        <color theme="1"/>
        <rFont val="Verdana"/>
        <family val="2"/>
        <charset val="238"/>
      </rPr>
      <t xml:space="preserve"> 10 [W]</t>
    </r>
  </si>
  <si>
    <r>
      <t xml:space="preserve">Minimalna moc trybu zamykania naczyń 300 </t>
    </r>
    <r>
      <rPr>
        <u/>
        <sz val="8"/>
        <color theme="1"/>
        <rFont val="Verdana"/>
        <family val="2"/>
        <charset val="238"/>
      </rPr>
      <t>+</t>
    </r>
    <r>
      <rPr>
        <sz val="8"/>
        <color theme="1"/>
        <rFont val="Verdana"/>
        <family val="2"/>
        <charset val="238"/>
      </rPr>
      <t xml:space="preserve"> 10  [W]</t>
    </r>
  </si>
  <si>
    <t xml:space="preserve">Diatermia chirurgiczna z  funkcją głębokiego zamykania naczyń </t>
  </si>
  <si>
    <t xml:space="preserve">Uchwyt elektrod monopolarnych śr.trzpienia 4mm, z przyciskami i kablem dł. min. 4m – 5 szt. </t>
  </si>
  <si>
    <t>Elektroda monopolarna szpatułkowa prosta, dł. ostrza 22-25mm –  5 szt.</t>
  </si>
  <si>
    <t xml:space="preserve">Przedłużka do elektrod monopolarnych dł.10-12cm – 1 szt. </t>
  </si>
  <si>
    <t xml:space="preserve">Przedłużka do elektrod monopolarnych dł.16-18cm – 1 szt. </t>
  </si>
  <si>
    <t>Elektroda monopolarna igłowa prosta, dł. ostrza do 3mm, końcówka wolframowa–  2 szt.</t>
  </si>
  <si>
    <t>Pinceta bipolarna dł. 19-20cm, końcówki 1mm zakrzywione wykonane z materiału nieprzywierającego – 2 szt.</t>
  </si>
  <si>
    <t>Kabel do przyłączania pincet bipolarnych - 2 szt.</t>
  </si>
  <si>
    <t>Kleszcze do bipolarnego zamykania dużych naczyń dł. 15-16 cm z kablem, końcówki zakrzywione wąskie, wyposażone w elementy przytrzymujące tkankę  – 1szt., wielorazowe</t>
  </si>
  <si>
    <t>Kleszcze do bipolarnego zamykania dużych naczyń dł. 20-21 cm z kablem, końcówki zakrzywione wyposażone w elementy przytrzymujące tkankę  – 1 szt., wielorazowe</t>
  </si>
  <si>
    <t>Kleszcze do bipolarnego zamykania dużych naczyń dł. 26-27 cm z kablem, końcówki zakrzywione wyposażone w elementy przytrzymujące tkankę – 2 szt., wielorazowe</t>
  </si>
  <si>
    <t>Diatermia chirurgiczna z  funkcją głębokiego zamykania naczyń i przystawką argonową</t>
  </si>
  <si>
    <t>Możliwość podłączenia specjalistycznego instrumentarium argonowego przeznaczonego do cięcia i koagulacji bez wymiany elektrody</t>
  </si>
  <si>
    <t>Minimum  8 efektów (głębokości) cięcia możliwych do uzyskania podczas cięcia w osłonie argonu dla jednego rodzaju cięcia w osłonie argonu</t>
  </si>
  <si>
    <t>Minimum 3 różne rodzaje / tryby cięcia w osłonie argonu</t>
  </si>
  <si>
    <t>Minimum 3 różne rodzaje / tryby koagulacji argonowej</t>
  </si>
  <si>
    <t xml:space="preserve">Regulacja głębokości koagulacji argonowej – minimum dwa stopnie </t>
  </si>
  <si>
    <t>Uchwyt elektrod argonowych, z przyciskami i kablem - 2 szt.</t>
  </si>
  <si>
    <t>Elektroda argonowa dł. 9-10cm, z wysuwaną szpatułką - 2 szt.</t>
  </si>
  <si>
    <t>Elektroda argonowa dł. 3-4cm, z wysuwaną szpatułką - 2 szt.</t>
  </si>
  <si>
    <t>Kleszcze do bipolarnego zamykania dużych naczyń dł. 26-28 cm z kablem, końcówki długie zakrzywione wąskie, wyposażone w elementy przytrzymujące tkankę  – 1 szt., wielorazowe</t>
  </si>
  <si>
    <t>Elektroda monopolarna igłowa prosta, dł. ostrza do 3mm, końcówka wolframowa–  2 szt. Pinceta bipolarna dł. 19-20cm, końcówki 1mm zakrzywione wykonane z materiału nieprzywierającego – 2 szt.</t>
  </si>
  <si>
    <r>
      <t xml:space="preserve">Minimalna moc cięcia w osłonie argonu  300 </t>
    </r>
    <r>
      <rPr>
        <u/>
        <sz val="8"/>
        <color theme="1"/>
        <rFont val="Verdana"/>
        <family val="2"/>
        <charset val="238"/>
      </rPr>
      <t>+</t>
    </r>
    <r>
      <rPr>
        <sz val="8"/>
        <color theme="1"/>
        <rFont val="Verdana"/>
        <family val="2"/>
        <charset val="238"/>
      </rPr>
      <t xml:space="preserve"> 10  [W]</t>
    </r>
  </si>
  <si>
    <r>
      <t xml:space="preserve">Minimalna moc  koagulacji w osłonie argonu  200 </t>
    </r>
    <r>
      <rPr>
        <u/>
        <sz val="8"/>
        <color theme="1"/>
        <rFont val="Verdana"/>
        <family val="2"/>
        <charset val="238"/>
      </rPr>
      <t>+</t>
    </r>
    <r>
      <rPr>
        <sz val="8"/>
        <color theme="1"/>
        <rFont val="Verdana"/>
        <family val="2"/>
        <charset val="238"/>
      </rPr>
      <t xml:space="preserve"> 10  [W]</t>
    </r>
  </si>
  <si>
    <t>Funkcje użytkowe</t>
  </si>
  <si>
    <t>Głowice</t>
  </si>
  <si>
    <t xml:space="preserve">Strzykawka automatycznie mocowana od przodu  </t>
  </si>
  <si>
    <t xml:space="preserve">Możliwość prowadzenia znieczulenia zewnątrzoponowego </t>
  </si>
  <si>
    <t>Możliwość zatrzaskowego mocowania i współpracy ze  stacją dokującą</t>
  </si>
  <si>
    <t xml:space="preserve">Napięcie 11-16 V DC, zasilanie przy użyciu zasilacza zewnętrznego lub Stacji Dokującej </t>
  </si>
  <si>
    <t>Odłączalny uchwyt do przenoszenia i mocowania i pompy do rur pionowych i poziomych</t>
  </si>
  <si>
    <t>Podświetlany ekran i przyciski z mozliwością regulacji na 9 poziomach</t>
  </si>
  <si>
    <t>Dokładność mechaniczna &lt;&lt;±0,5%</t>
  </si>
  <si>
    <t xml:space="preserve">Mechanizm blokujący tłok zapobiegający samoczynnemu opróżnianiu strzykawki podczas wymiany </t>
  </si>
  <si>
    <t xml:space="preserve">Automatyczna funkcja antybolus po okluzji – zabezpieczenie przed podaniem niekontrolowanego bolusa po alarmie okluzji </t>
  </si>
  <si>
    <t xml:space="preserve">Możliwość programowania parametrów infuzji w mg, mcg, U lub mmol,   z uwzględnieniem lub nie masy ciała w odniesieniu do czasu ( np. mg/kg/min; mg/kg/h; mg/kg/24h) </t>
  </si>
  <si>
    <t xml:space="preserve">Zakres prędkości infuzji min. 0,1 do 999,9 ml/h  Prędkość infuzji w zakresie od 0,1 - 99,99ml/h programowana co 0,01ml/godz. </t>
  </si>
  <si>
    <t>Czujnik zmian ciśnienia w linii - okluzji i  rozłączenia linii bez konieczności stosowania specjalnych drenów</t>
  </si>
  <si>
    <t>Kabel łaczący do centrali przywolania personelu</t>
  </si>
  <si>
    <t xml:space="preserve">Menu w języku polskim </t>
  </si>
  <si>
    <t xml:space="preserve">Prezentacja ciągłego pomiaru ciśnienia w linii w formie graficznej.  </t>
  </si>
  <si>
    <t>Funkcja programowania czasu infuzji przynajmniej od 1min – 99:59 godzin</t>
  </si>
  <si>
    <t xml:space="preserve">Program do podawania propofolu i remifentanylu TCI dla 24 pomp (blok operacyjny)  </t>
  </si>
  <si>
    <t xml:space="preserve">Możliwość opcjonalnego rozszerzenia oprogramowania pompy o tryb PCA i PCEA </t>
  </si>
  <si>
    <t>Możliwość współpracy z systemem do kontrolowanej insulinoterapii który analizuje podawane żywienie i poziom glikemii i oblicza dawkę insuliny z uwzględnieniem masy pacjenta</t>
  </si>
  <si>
    <t>Alarm otwartego uchwytu komory strzykawki</t>
  </si>
  <si>
    <t>Prędkości  bolusa min: dla strzykawki o poj.3ml =1-150 ml/h, dla strzykawki o poj.5ml =1-300 ml/h, dla strzykawki o poj.10ml =1-500 ml/h, dla strzykawki o poj.20ml =1-800 ml/h, dla strzykawki o poj.30ml =1-1200 ml/h, dla strzykawki o poj.50/60ml =1-1800 ml/h, Możliwa do ustawienia prędkość bolusa 0,1 - 1 800ml/h</t>
  </si>
  <si>
    <t>Zasilanie z akumulatora wewnętrznego min 9,4 h. przy przepływie 80 ml/h. lub 8,5 h przy przepływie 100ml/h</t>
  </si>
  <si>
    <t>Pompa zajmujaca przestrzeń nie większą niż 2 500 cm3</t>
  </si>
  <si>
    <t xml:space="preserve">Zakres prędkości infuzji min. 0,1 do 1 200 ml/h  Prędkość infuzji w zakresie od 0,1 - 99,99ml/h programowana co 0,01ml/godz. </t>
  </si>
  <si>
    <t xml:space="preserve">Funkcja programowania objętości do podania (VTBD) min. 9999 ml. </t>
  </si>
  <si>
    <t xml:space="preserve">Prędkość infuzji w zakresie od 0,1 - 99,99ml/h programowana co 0,01ml/godz.  </t>
  </si>
  <si>
    <t xml:space="preserve">Bolus o określonej  objętości . Bolus podawany na żądanie .Maksymalna objętość bolusa po alarmie okluzji ≤0,2ml </t>
  </si>
  <si>
    <t xml:space="preserve">Funkcja KVO z możliwością  wyłączenia funkcji przez użytkownika </t>
  </si>
  <si>
    <t xml:space="preserve">Prezentacja ciągłego pomiaru ciśnienia w linii w formie graficznej </t>
  </si>
  <si>
    <t xml:space="preserve">Możliwość opcjonalnego rozszerzenia oprogramowania pompy o tryb TCI  </t>
  </si>
  <si>
    <t xml:space="preserve">Czułość techniczna – wykrywanie pojedynczych pęcherzyków powietrza ≤ 0,01 ml </t>
  </si>
  <si>
    <t xml:space="preserve">System szybkiego mocowania pomp do stacji dokującej bez przerywania przepływu </t>
  </si>
  <si>
    <t xml:space="preserve">Podłączenie zasilania pomp odbywa się automatycznie po włożeniu pompy </t>
  </si>
  <si>
    <t xml:space="preserve">Możliwość dowolnej zmiany miejsca pomp w module bez konieczności wyjmowania innych pomp </t>
  </si>
  <si>
    <t xml:space="preserve">Możliwość dowolnej konfiguracji  ilości pomp strzykawkowych i objętościowych w stacji dokującej przy każdym stanowisku pacjenta </t>
  </si>
  <si>
    <t xml:space="preserve">Mocowanie stacji dokującej do rury pionowej lub poziomej bez dodatkowego oprzyrządowania </t>
  </si>
  <si>
    <t xml:space="preserve">Oprócz mocowania uchwyt do przenoszenia modułu  </t>
  </si>
  <si>
    <t>Wysokośc stacji na 8 pomp nie wieksza nie wieksza niż 80 cm</t>
  </si>
  <si>
    <t xml:space="preserve">Stacja dokująca przy każdym stanowisku pacjenta wyposażona w dodatkowy system alarmów wizualnych i akustycznych pozwalających łatwo zidentyfikować stanowisko gdzie jest konieczna interwencja  </t>
  </si>
  <si>
    <t>Platforma aplikacji do bezpiecznego i efektywnego zarządzania infuzją</t>
  </si>
  <si>
    <t>Możliwość dodawania do raz zainstalowanej aplikacji różnych funkcji, w zależności od potrzeb</t>
  </si>
  <si>
    <t xml:space="preserve">Łączność ze stacjami dokującymi przy łóżku pacjenta odbywa się poprzez sieć Ethernet lub WiFi </t>
  </si>
  <si>
    <t>Oprogramowanie jest niezależne od specyficznego PC/Serwera, systemu operacyjnego i bazy danych</t>
  </si>
  <si>
    <t>Wszyscy klienci są połączeni poprzez HTTPS i przeglądarkę internetową, nie potrzeba żadnych szczególnych instalacji oprogramowania</t>
  </si>
  <si>
    <t>Centralny monitoring</t>
  </si>
  <si>
    <t>Centralna baza leków</t>
  </si>
  <si>
    <t>Tak, podać</t>
  </si>
  <si>
    <t>Przechyły boczne ≥ 20º</t>
  </si>
  <si>
    <t>Przesuw wzdłużny blatu ≥ 250 mm</t>
  </si>
  <si>
    <r>
      <t>Płyta plecowa dolna regulowana w zakresie  ≥ +80</t>
    </r>
    <r>
      <rPr>
        <vertAlign val="superscript"/>
        <sz val="8"/>
        <color theme="1"/>
        <rFont val="Verdana"/>
        <family val="2"/>
        <charset val="238"/>
      </rPr>
      <t>0</t>
    </r>
    <r>
      <rPr>
        <sz val="8"/>
        <color theme="1"/>
        <rFont val="Verdana"/>
        <family val="2"/>
        <charset val="238"/>
      </rPr>
      <t>/- 40</t>
    </r>
    <r>
      <rPr>
        <vertAlign val="superscript"/>
        <sz val="8"/>
        <color theme="1"/>
        <rFont val="Verdana"/>
        <family val="2"/>
        <charset val="238"/>
      </rPr>
      <t>0</t>
    </r>
  </si>
  <si>
    <t>Budowa pozwalająca na utrzymywanie stałej wartości ciśnienia w każdym miejscu mankietu</t>
  </si>
  <si>
    <t>Posiadający możliwość zawieszania na stojaku jezdnym</t>
  </si>
  <si>
    <t>Worek do płynu zawieszany wewnątrz mankietu</t>
  </si>
  <si>
    <t>Proste zawieszanie worka – (budowa mankietu umożliwia jego rozpięcie i zapięcie na rzep w celu zawieszenia worka)</t>
  </si>
  <si>
    <t>Ciśnienie wskazywane na czytelnym manometrze zegarowym, z możliwością obrotu manometru w kierunku patrzącego</t>
  </si>
  <si>
    <t>Wyposażony w dużą, trwałą gruszkę do pompowania mankietu</t>
  </si>
  <si>
    <t>Pozwalający na rozszerzenie do użycia z workami większymi niż 1000ml</t>
  </si>
  <si>
    <t>TAK, opisać</t>
  </si>
  <si>
    <t>Urządzenie do ogrzewania płynów infuzyjnych</t>
  </si>
  <si>
    <t>Urządzenie do pracy ciągłej</t>
  </si>
  <si>
    <t>System zapewniający „suche grzanie” bez udziału wody lub grzanie z udziałem wody</t>
  </si>
  <si>
    <t>Możliwość mocowania do min. stojaka na kroplówki</t>
  </si>
  <si>
    <t>Czytelny wyświetlacz z bieżącą temperaturą</t>
  </si>
  <si>
    <t>Czas podgrzewania max. 5 [min.]</t>
  </si>
  <si>
    <t>Masa urządzenia max. 2 [kg]</t>
  </si>
  <si>
    <t>Zasilanie 230 [V], 50/60 [Hz]</t>
  </si>
  <si>
    <t>regulacja - 3 pkt.;
stała - 0 pkt.</t>
  </si>
  <si>
    <t>Zestaw do szybkiej, bezpiecznej konikotomii - PCK</t>
  </si>
  <si>
    <t>Rurka ustno-gardłowa, nylonowe zabezpieczenie przez zagryzieniem, łagodnie wykończone krawędzie, kodowana kolorystyczne wraz z oznaczeniem długości, jednorazowa, sterylna, rozmiary: 2/8cm, 3/9cm, 4/10cm</t>
  </si>
  <si>
    <t>Rurka intubacyjna z mankietem zwężającym się ku dołowi, o potwierdzonej badaniami klinicznymi obniżonej przenikalności dla podtlenku azotu, z otworem Murphy’ego, balonik kontrolny z oznaczeniem nazwy producenta, średnicy rurki i mankietu oraz rodzaju mankietu, dodatkowe oznaczenie rozmiaru na korpusie rurki w miejscu widocznym po zaintubowaniu jak i na łączniku, linia Rtg na całej długości rurki, skala centymetrowa, oznaczenie poziomu strun głosowych, oznaczenie miejsca cięcia korpusu rurki ustna/nosowa - linia przerywana, sterylna, jednorazowa, rozmiary: 7,0 – 9,0 mm co 0,5 mm</t>
  </si>
  <si>
    <t>Prowadnica intubacyjna do ukształtowania, z gładkim, wygiętym końcem, pokryta miękkim tworzywem typu Ivory PCV, sterylna, rozmiary: 4,0 mm / 33,5 cm i 5,0 mm / 36,5 cm</t>
  </si>
  <si>
    <t>Elastyczna jednorazowa prowadnica do trudnych intubacji, typu Bougie z wygiętym końcem, znaczniki głębokości co 1cm, wymiary 15Ch/70cm</t>
  </si>
  <si>
    <t>Jednorazowa maska krtaniowa wykonana z silikonu z mankietem, przezroczysty korpus, przewód łączący balonik kontrolny niewtopiony w korpus rurki, poprzeczki zabezpieczające przed wklinowaniem się nagłośni, informacja o rozmiarze, przedziale wagowym pacjenta i nazwą producenta podana na korpusie rurki, sterylna, rozmiary: od 3 do 5</t>
  </si>
  <si>
    <t>Laryngoskop światłowodowy dla dorosłych 3 łyżki światłowodowe typu Macintosh (zakrzywione), Nr 2 (100x17mm) Nr 3 (130x18mm), Nr 4 (155x18mm), antymagnetyczna stal nierdzewna, wymienny, jednoelementowy, światłowód 4mm, bez elementów plastikowych, światłowód nie wymagający narzędzi do zamontowania na zatrzask kulkowy, światłowód z laserowym oznaczeniem rodzaju i rozmiaru łyżki w jakiej powinien być zamontowany, trójstronny zatrzask kulkowy, laserowe oznaczenie typu, rozmiaru Uchwyt, rozmiar: średni (29mm), na dwie baterie LR14 (C), stal nierdzewna, radełkowany krzyżowo, ksenonowa żarówka 2,5V, metalowy kołnierz naokoło żarówki, dodatkowa żarówka do uchwytu, sztywny futerał, kompatybilne z ISO 7376 tzw. „zielona specyfikacja”, kolorystyczne oznaczenie zgodności, całość o sterylizacji w autoklawie (4000 cykli)</t>
  </si>
  <si>
    <t>Respirator do terapii oddechowej w trakcie transportu zgodny z wymaganiami normy PN-EN 794-3</t>
  </si>
  <si>
    <t>Zasilanie i sterowanie pracą respiratora wyłącznie pneumatyczne - z przenośnego lub stacjonarnego źródła tlenu</t>
  </si>
  <si>
    <t>Tryb IPPV/ CMV</t>
  </si>
  <si>
    <t>Funkcja automatyczna blokady cyklu wentylacji IPPV/ CMV przy oddechu spontanicznym pacjenta - z zapewnieniem minimalnej wentylacji minutowej</t>
  </si>
  <si>
    <t>Wentylacja bierna 100% tlenem - oddech „na żądanie” (integralna funkcja respiratora) z przepływem zależnym od podciśnienia w układzie oddechowym</t>
  </si>
  <si>
    <t>Układ pacjenta z zaworem antyinhalacyjnym - możliwość wentylacji biernej 100% tlenem w atmosferze skażonej</t>
  </si>
  <si>
    <t>Niezależna płynna regulacja częstości oddechowej i objętości oddechowej</t>
  </si>
  <si>
    <t>Minimum 2 poziomy stężenia tlenu w mieszaninie oddechowej w trybie IPPV/ CMV, 100 i max 50% (podać wartość znamionową stężenia O2 deklarowaną w materiałach technicznych producenta)</t>
  </si>
  <si>
    <t xml:space="preserve">Manometr ciśnienia w układzie pacjenta </t>
  </si>
  <si>
    <t>Alarmy min.: wysokiego ciśnienia szczytowego w fazie wdechu, niskiego ciśnienia w układzie pacjenta (rozłączenia), stałego ciśnienia w układzie pacjenta</t>
  </si>
  <si>
    <t>Wskaźnik niskiego ciśnienia gazu zasilającego</t>
  </si>
  <si>
    <t>Torba transportowa z kieszeniami i uchwytami do mocowania drobnego sprzętu medycznego, umożliwiająca transport zestawu w ręku, na ramieniu, zaczepy umożliwiające zawieszenia torby na ramie łóżka/ noszy</t>
  </si>
  <si>
    <t>Butla tlenowa aluminiowa 2,7 l O2 z głowicą DIN ¾‘,  pojemność 400 l O2 przy ciśnieniu 150 atm,  możliwość napełniania do 200 atm</t>
  </si>
  <si>
    <t>Parawan mocowany na szynie sufitowej</t>
  </si>
  <si>
    <t>Szyna aluminiowa mocowana za pomocą specjalnych złączek do sufitu</t>
  </si>
  <si>
    <t xml:space="preserve">Długość parawanu min. 2000 [mm] </t>
  </si>
  <si>
    <t xml:space="preserve">Tkanina zmywalna lub barierowa </t>
  </si>
  <si>
    <t>Przystosowany do monitorowania pacjenta</t>
  </si>
  <si>
    <t>Możliwość wykonywania zdjęć RTG </t>
  </si>
  <si>
    <t>Wyposażony w min.: składane barierki boczne, wieszak na kroplówki, wieszak na pompy infuzyjne, zdejmowany materac zaopatrzony w uchwyty umożliwiające szybkie i wygodne przeniesienia pacjenta, krążki odbojowe, półkę na monitor, uchwyty do pchania</t>
  </si>
  <si>
    <t>Dopuszczalne obciążenie robocze min. 250 kg</t>
  </si>
  <si>
    <t xml:space="preserve">Cztery koła jezdne blokowane </t>
  </si>
  <si>
    <t>Hydrauliczna regulacja wysokości leża sterowana nożnie po obu stronach stołu</t>
  </si>
  <si>
    <t>Oparcie pleców regulowane sprężyną gazową</t>
  </si>
  <si>
    <t>Pozycja anty i Trendelenburga regulowana płynnie sprężyną gazową lub przy pomocy pedałów nożnych</t>
  </si>
  <si>
    <t>Kąt odchylenia oparcia pleców min. 0 -  80˚</t>
  </si>
  <si>
    <t>Trendelenburg: min. 12°</t>
  </si>
  <si>
    <t>Anty –Trendelenbung: min. 12˚</t>
  </si>
  <si>
    <t>Tapicerka zmywalna, odporna na środki dezynfekcyjne</t>
  </si>
  <si>
    <t>Wózek do przewożenia chorych w pozycji leżącej</t>
  </si>
  <si>
    <t>Aparat na wózku jezdnym (2 koła z blokadą)</t>
  </si>
  <si>
    <t>Stolik ze stali kwasoodpornej w gatunku 0H18N9</t>
  </si>
  <si>
    <t>Stolik wyposażony w uchwyt znajdujący się przy krótszym boku</t>
  </si>
  <si>
    <t>Prowadnica typu Bougie - wielorazowego użytku - śr. 5 mm, dł. 600 mm - 1 szt. śr. 5 mm, dł. 800 mm - 1 szt.</t>
  </si>
  <si>
    <t>Aparat do pomiaru ciśnienia w mankiecie uszczelniającym rurkę intubacyjną - 1 szt.</t>
  </si>
  <si>
    <t>Sprzęt do szybkich i regulowanych przetoczeń płynów - mankiet ciśnieniowy o objętości min. 500 [ml]</t>
  </si>
  <si>
    <t>Mankiet wielorazowego użytku</t>
  </si>
  <si>
    <t>Aparat do ciągłego leczenia nerkozastępczego</t>
  </si>
  <si>
    <t>1 x zbiornik na wkłady o poj. ok. 2000 ml</t>
  </si>
  <si>
    <t>1 x zbiornik na wkłady o poj. ok. 3000 ml</t>
  </si>
  <si>
    <t>Wkład jednorazowego użytku, poj. 2000 ml - 100 szt.</t>
  </si>
  <si>
    <t>Torba transportowa</t>
  </si>
  <si>
    <t>Współczynnik oddawania barw: Ra≥ 95</t>
  </si>
  <si>
    <t>Średnica oświetlonego pola: min. 160 mm</t>
  </si>
  <si>
    <t>Trwałość źródła światła: min. 40.000 h</t>
  </si>
  <si>
    <t>Parametry regulowane</t>
  </si>
  <si>
    <t>Aktualnie prowadzony tryb wentylacji.</t>
  </si>
  <si>
    <t>Obrazowanie mierzonych parametrów wentylacji</t>
  </si>
  <si>
    <t>Właściwości manekina</t>
  </si>
  <si>
    <t>Możliwość treningu następujących czynności:</t>
  </si>
  <si>
    <t>Drogi oddechowe</t>
  </si>
  <si>
    <t>Kompletacja zestawu</t>
  </si>
  <si>
    <t>Dodatkowe możliwości (realizowane w połączeniu z osprzętem i oprogramowaniem do symulacji czynności życiowych)</t>
  </si>
  <si>
    <t>Możliwości symulatora z oprogramowaniem (ALS)</t>
  </si>
  <si>
    <t>Możliwości symulacji czynności życiowych w zakresie tętna</t>
  </si>
  <si>
    <t>Możliwości symulacji czynności życiowych w zakresie EKG</t>
  </si>
  <si>
    <t>Możliwości symulacji czynności życiowych w zakresie dźwięków</t>
  </si>
  <si>
    <t>Funkcje symulatora dotyczące rejestrów i scenariuszy</t>
  </si>
  <si>
    <t>Rolka taśmy do zaklejania tchawicy do nakłuć - 1 szt.</t>
  </si>
  <si>
    <t>Opaska na szyję skóry - 6 szt.</t>
  </si>
  <si>
    <t>Środek nawilżający - 1 szt.</t>
  </si>
  <si>
    <t>Plastikowa walizka.</t>
  </si>
  <si>
    <t>Symulator i oprogramowanie do symulacji czynności życiowych.</t>
  </si>
  <si>
    <t>Jednostka połączeniowa - 1 szt.</t>
  </si>
  <si>
    <t>Zasilacz - 2 szt.</t>
  </si>
  <si>
    <t>Akumulator litowo-jonowy zapewniający 3-4 godziny pracy urządzenia - 1 szt.</t>
  </si>
  <si>
    <t>Regulacja podciśnienia w zakresie min. 0-80 [kPa]</t>
  </si>
  <si>
    <t>Regulator podciśnienia montowany na szynie sprzętowej DIN</t>
  </si>
  <si>
    <t>System zabezpieczenia przelewowego</t>
  </si>
  <si>
    <t>Rura ssąca, silikonowa min. 6x12 mm, długość min. 1 [m] – 3 sztuki</t>
  </si>
  <si>
    <t>100 sztuk wewnętrznych, jednorazowych wkładów o pojemności min. 1 [l]</t>
  </si>
  <si>
    <t>System zabezpieczenia przeciw przelewowego</t>
  </si>
  <si>
    <t>Bezolejowa pompa próżniowa</t>
  </si>
  <si>
    <t>Poziom hałasu nie przekraczający 45 dB</t>
  </si>
  <si>
    <t>Możliwość 24 godzinnej pracy</t>
  </si>
  <si>
    <t>Zasilanie 230 VAC</t>
  </si>
  <si>
    <t>Zbiornik z poliwęglanu lub polisulfonu na wkłady jednorazowego użytku o poj. minimum 1 l.</t>
  </si>
  <si>
    <t>Wkład jednorazowego użytku na odsysane treści - 50 szt.</t>
  </si>
  <si>
    <t>Kasetowy, bezobsługowy analizator parametrów krytycznych</t>
  </si>
  <si>
    <t>Parametry wyliczane, minimum:  HCO3-, SBC, TCO2, BE, BE efc, %sO2c</t>
  </si>
  <si>
    <t>Parametry mierzone, minimum: pH, pCO2, pO2, Na+, K+, Ca++, Glukoza, Mleczan, Hct</t>
  </si>
  <si>
    <t>Parametry mierzone, minimum: pH, pCO2, pO2, Na⁺, K⁺ Ca ⁺⁺, Clˉ,  Glukoza, Mleczany, tBilirubina, Hct, tHb, O2Hb, COHb, MetHb, HHb</t>
  </si>
  <si>
    <t xml:space="preserve">Parametry wyliczane, minimum: TCO2, BE(B),BE(ecf),  tHb(c), Ca⁺⁺(7,4), luka anionowa, P/F Ratio,  pAO2, CaO2, Cv O2, p50, O2cap,  sO2,  
sO2(c),HCO3ˉstd, HCO3ˉ(c),  A-aD O2,  pa O2/pA O2, RI, CcO2, a-v DO2, Qsp/Qt(est), Qsp/Qt, Hct(c)
</t>
  </si>
  <si>
    <t>Rodzaj próbki: krew heparynizowana tętnicza, kapilarna lub żylna</t>
  </si>
  <si>
    <t>Wydruk wyników na wbudowanej drukarce termicznej</t>
  </si>
  <si>
    <t>Oprogramowanie</t>
  </si>
  <si>
    <t>Proste dla użytkownika, wyposażone w system komunikatów podpowiadający „krok po kroku” wszystkie czynności</t>
  </si>
  <si>
    <t>Funkcja zabezpieczenia aparatu hasłem użytkownika</t>
  </si>
  <si>
    <t>Współpraca z siecią informatyczną laboratorium w oparciu o dwukierunkową komunikację LIS</t>
  </si>
  <si>
    <t>Komunikacja bezprzewodowa Wi-Fi</t>
  </si>
  <si>
    <t>Wyposażenie:</t>
  </si>
  <si>
    <t xml:space="preserve">Wszystkie zasadnicze części dla funkcjonowania  aparatu części (sensory, roztwory kalibracyjne, materiał kontroli jakości , płyn płuczący, układ hydrauliczny, sonda aspirująca, zbiornik na odpadki) umieszczone są w wymiennej kasecie (kartridżu) </t>
  </si>
  <si>
    <t>Menu testów kaset:</t>
  </si>
  <si>
    <t>Porty komuniakcyjne</t>
  </si>
  <si>
    <t>porty szeregowe A, B i C</t>
  </si>
  <si>
    <t>port równoległy</t>
  </si>
  <si>
    <t xml:space="preserve">port Ethernet </t>
  </si>
  <si>
    <t>minimum 3 porty USB</t>
  </si>
  <si>
    <t>Urządzenie do aktywnej regulacji ciepłty ciała pacjenta</t>
  </si>
  <si>
    <t>Zasilanie: 230 VAC</t>
  </si>
  <si>
    <t>Pobór mocy nie większy niż 600 W</t>
  </si>
  <si>
    <t xml:space="preserve">Wymiary jednostki centralnej nie przekraczające (szerokość x głębokość x wysokość): </t>
  </si>
  <si>
    <t>Urządzenie zabezpieczone filtrem antywirusowym i antybakteryjnym o wysokiej skuteczności filtracji (HEPA) minimum 99%</t>
  </si>
  <si>
    <t>Wykonywanie zabiegu wysokoobjętościowej ciągłej żylno – żylnej hemofiltracji (HV-CVVH)</t>
  </si>
  <si>
    <t>Wykonywanie zabiegu żylno – żylnej hemodializy (CVVHD)</t>
  </si>
  <si>
    <t>Wykonywanie zabiegu żylno – żylnej hemodiafiltracji (CVVHDF)</t>
  </si>
  <si>
    <t>Wykonywanie zabiegu powolnej ciągłej ultrafiltracji (SCUF)</t>
  </si>
  <si>
    <t>Wykonywanie zabiegu plazmaferezy (PF)</t>
  </si>
  <si>
    <t>Wykonywanie zabiegu hemoperfuzji (HP)</t>
  </si>
  <si>
    <t>Graficzny kolorowy podgląd istotnych stanów pracy urządzenia</t>
  </si>
  <si>
    <t>Jeden system grzewczy zapewniający całkowity komfort termiczny dla pacjenta</t>
  </si>
  <si>
    <t>Odpowietrzanie drenów substytutu, dializatu, filtratu – niezależne</t>
  </si>
  <si>
    <t>Najwyższy stopień ochrony przeciwpożarowej (CF) umożliwiający bezpieczną defibrylację pacjenta podczas zabiegu</t>
  </si>
  <si>
    <t>Cztery pompy umożliwiające podaż i oddawanie krwi, płynu dializacyjnego, substytucyjnego, ultrafiltratu lub osocza</t>
  </si>
  <si>
    <t>Moduł cytrynian – wapń</t>
  </si>
  <si>
    <t>Ciągła hemodializa z regionalną antykolagulacją cytrynianowi (CVVHD CiCa)</t>
  </si>
  <si>
    <t>Detektor przecieku krwi</t>
  </si>
  <si>
    <t>Jeden detektor powietrza umiejscowiony tak, że zapewnia optymalne bezpieczeństwo pacjenta</t>
  </si>
  <si>
    <t>Jedna pułapka powietrza umiejscowiona tak, że zapewnia optymalne bezpieczeństwo pacjenta</t>
  </si>
  <si>
    <t>Oprogramowanie i komunikacja w języku polskim</t>
  </si>
  <si>
    <t>Hemofiltracja z postdylucją i możliwością jednoczesnego podania predylucji</t>
  </si>
  <si>
    <t>Napięcie zasilania: 230 VAC</t>
  </si>
  <si>
    <t>Dwustronna kamizelka ochronna RTG</t>
  </si>
  <si>
    <t>Ekwiwalent ołowiu: 0,5 mm Pb przód, 0,25 mm Pb tył</t>
  </si>
  <si>
    <t>Rozmiar: M</t>
  </si>
  <si>
    <t>Kamizelka wyposażona w poduszki łagodzące nacisk na barki</t>
  </si>
  <si>
    <t>Dwustronna spódnica ochronna RTG</t>
  </si>
  <si>
    <t>Liczba sztuk: 31</t>
  </si>
  <si>
    <t>Pakiet III</t>
  </si>
  <si>
    <t>Pakiet I</t>
  </si>
  <si>
    <t>Pakiet II</t>
  </si>
  <si>
    <t>Pakiet IV</t>
  </si>
  <si>
    <t>Pakiet V</t>
  </si>
  <si>
    <t>Pakiet VI</t>
  </si>
  <si>
    <t>Pakiet VII</t>
  </si>
  <si>
    <t>Pakiet VIII</t>
  </si>
  <si>
    <t>Pakiet IX</t>
  </si>
  <si>
    <t>Pakiet X</t>
  </si>
  <si>
    <t>Aparat do znieczulenia ogólnego z kardiomonitorem anestezjologicznym</t>
  </si>
  <si>
    <t>Pakiet XI</t>
  </si>
  <si>
    <t>Pakiet XII</t>
  </si>
  <si>
    <t>Pakiet XIII</t>
  </si>
  <si>
    <t>Pakiet XIV</t>
  </si>
  <si>
    <t>Pakiet XV</t>
  </si>
  <si>
    <t>Pakiet XVI</t>
  </si>
  <si>
    <t>Pakiet XVII</t>
  </si>
  <si>
    <t>Pakiet XVIII</t>
  </si>
  <si>
    <t xml:space="preserve">Pozycjoner głowy w pozycji brzusznej </t>
  </si>
  <si>
    <t>Stolik jezdny na podgrzewacz płynów infuzyjnych</t>
  </si>
  <si>
    <t xml:space="preserve">Oprogramowanie monitorujące pracę pomp infuzyjnych </t>
  </si>
  <si>
    <t>Ssak chirurgiczny próżniowy</t>
  </si>
  <si>
    <t xml:space="preserve">System ogrzewania pacjenta </t>
  </si>
  <si>
    <t xml:space="preserve">Waga elektroniczna </t>
  </si>
  <si>
    <t>Zestaw monitorujący dla każdego pacjenta (Blok operacyjny - sala wybudzeń)</t>
  </si>
  <si>
    <t xml:space="preserve">Respirator stacjonarno-transportowy </t>
  </si>
  <si>
    <t>Ssak próżniowy wysokopodciśnieniowy</t>
  </si>
  <si>
    <t>Ssak próżniowy niskopodciśnieniowy</t>
  </si>
  <si>
    <t>Ssak elektryczny</t>
  </si>
  <si>
    <t>Urządzenie do dezynfekcji pomieszczeń</t>
  </si>
  <si>
    <t>Urządzenie do dezynfekcji pomieszczeń, z funkcją archiwizacji</t>
  </si>
  <si>
    <t>Chłodziarka do przechowywania farmaceutyków</t>
  </si>
  <si>
    <t>Szyna sprzętowa</t>
  </si>
  <si>
    <t>Urządzenie do aktywnej regulacji temperatury ciała pacjenta</t>
  </si>
  <si>
    <t>Łóżko do intensywnej terapii</t>
  </si>
  <si>
    <t>Respirator stacjonarny</t>
  </si>
  <si>
    <t>Pompa infuzyjna objętościowa</t>
  </si>
  <si>
    <t>Pompa do żywienia dojelitowego</t>
  </si>
  <si>
    <t>Pozycjonery przeciwodleżynowe</t>
  </si>
  <si>
    <t>Klin do bezpiecznego pozycjonowania pacjenta</t>
  </si>
  <si>
    <t>Podnośnik pacjenta</t>
  </si>
  <si>
    <t>Aparat EKG</t>
  </si>
  <si>
    <t>Wózek na aparat EKG</t>
  </si>
  <si>
    <t>Wózek do przewożenia chorych w pozycji siedzącej</t>
  </si>
  <si>
    <t>Wózek do pielęgnacji chorych w pozycji leżącej</t>
  </si>
  <si>
    <t>Manekin osoby dorosłej do symulacji zaawansowanych zabiegów ratowniczych</t>
  </si>
  <si>
    <t>……………….., dnia……………….</t>
  </si>
  <si>
    <t>…………………………………………………</t>
  </si>
  <si>
    <t>(Miejsce i data)</t>
  </si>
  <si>
    <t>(podpis i pieczęć osoby/ osób</t>
  </si>
  <si>
    <t>upoważnionych do reprezentowania Wykonawcy)</t>
  </si>
  <si>
    <t>System dystrybucji gazów</t>
  </si>
  <si>
    <t>Układ oddechowy</t>
  </si>
  <si>
    <t>Pomiar i obrazowanie</t>
  </si>
  <si>
    <t>Szczypce:
Szczypce Magilla 9’’ dla dorosłych do sterylizacji w autoklawie – 1 szt.</t>
  </si>
  <si>
    <t>Tryb ręczny</t>
  </si>
  <si>
    <t>Alarm braku zasilania w gazy</t>
  </si>
  <si>
    <t>Pomiar objętości oddechu Vt</t>
  </si>
  <si>
    <t>Dezynfekcja w płynie, sterylizacja w autoklawie – 1 szt
Maska przezroczysta z specjalnym nadmuchiwanym kołnierzem nr 3 - z silikonu - 2 szt., Maska przezroczysta z specjalnym wywijanym kołnierzem nr 4 - z silikonu - 2 szt.
Dezynfekcja w płynie, sterylizacja w autoklawie, w plaźmie
Maska przezroczysta z wywijanym kołnierzem nr 5 - z silikonu
Dezynfekcja w płynie, sterylizacja w autoklawie – 2 szt.</t>
  </si>
  <si>
    <t>Videolaryngoskop bezprzewodowy ze zintegrowanym kolorowym wyświetlaczem LCD o przekątnej min. 2,4". Adapter z torem wizyjnym, który umieszcza się wewnątrz łyżki jednorazowego użytku wyposażonej w kanał prowadzony rurkę intubacyjną. Rozdzielczość ekranu min. 320 x 240 pikseli na klatkę. Odświeżanie min. 30 klatek na sekundę. Automatyczny balans bieli. Powłoka antyrefleksyjna. Wyjście video typu RCA umożliwiające podłączenie do zewnętrznego monitora. Układ gospodarowania energią umożliwiający wyłączenie wyświetlacza po 60 sekundach od odłożenia go na nieruchomą powierzchnię</t>
  </si>
  <si>
    <t>2,4" - 0 pkt.;
&gt;2,4" - 3,0" - 2 pkt.;
&gt;3,0" - 3 pkt.</t>
  </si>
  <si>
    <t>Kamera CMOS</t>
  </si>
  <si>
    <t>Źródło światła: LED</t>
  </si>
  <si>
    <t>Wizualny wskaźnik konieczności wymiany baterii</t>
  </si>
  <si>
    <t>Waga urządzenia max. 500g</t>
  </si>
  <si>
    <t>500g - 0 pkt.;
&lt;500 - 300g - 1 pkt.;
&lt;300 g - 3 pkt.</t>
  </si>
  <si>
    <t>Koniec dystalny łyżki (od strony kamery) pokryty powłoką przeciwmgłową</t>
  </si>
  <si>
    <t>Dostępne łyżki przeznaczone do stosowania w trudnych i bardzo trudnych intubacjach w rozmiarze 3</t>
  </si>
  <si>
    <t xml:space="preserve">Zestaw startowy 50 szt. łyżek jednorazowych na każde urządzenie, do wyboru rozmiary przed dostawą z oferowanych przez Wykonawcę </t>
  </si>
  <si>
    <t>Monitor mocy z możliwością wizualizacji cyfrowej na wyświetlaczu i wizualizacji innej np. w postaci linijki</t>
  </si>
  <si>
    <t>Ilość gniazd przyłączeniowych zestawu: 
monopolarne – min. 1 
bipolarne – min. 1
zamykania naczyń - 1 
argonowe – 1
neutralne – 1</t>
  </si>
  <si>
    <t>Gniazdo monopolarne umożliwiające bezpośrednie podłączenie narzędzi w 3 różnych systemach (wtyczka 3-bolcowa, 1-bolcowa o średnicy 4 mm, 1-bolcowa o średnicy 5mm) bez użycia dodatkowych adapterów</t>
  </si>
  <si>
    <t>Gniazda bipolarne umożliwiające bezpośrednie podłączenie narzędzi w 3 różnych systemach (wtyczka standard, wtyczka 29 mm, wtyczka 22 mm) bez użycia dodatkowych adapterów</t>
  </si>
  <si>
    <t>Możliwość podłączenia do urządzenia dwóch wyłączników nożnych do aktywacji cięcia i koagulacji mono- i bipolarnych</t>
  </si>
  <si>
    <t>Rozpoznawanie przyłączonych instrumentów argonowych i automatyczne dobieranie parametrów przepływu argonu</t>
  </si>
  <si>
    <t>Regulacja przepływu argonu w zakresie min. 0,2 – 8,0 l / min</t>
  </si>
  <si>
    <t>Automatyczne kończenie procesu zamykania naczyń potwierdzone sygnałem dźwiękowym</t>
  </si>
  <si>
    <t>Rozpoznawanie podłączonych instrumentów i automatyczne dobieranie optymalnych parametrów pracy</t>
  </si>
  <si>
    <t>Elektroda neutralna jednorazowa symetrycznie dzielona o powierzchni 85 -90cm2 z pierścieniem izolowanym mechanicznie i elektrycznie o powierzchni min. 23-25 cm2-200 szt</t>
  </si>
  <si>
    <t>Kabel do przyłączania elektrod neutralnych jednorazowych, dł. min. 4m, wielokrotnego użytku –  2 szt</t>
  </si>
  <si>
    <t>Uchwyt elektrod monopolarnych śr.trzpienia 4mm, z przyciskami i kablem dł. min. 4m – 5 szt</t>
  </si>
  <si>
    <t>Elektroda monopolarna kulkowa śr.4 mm - 5szt</t>
  </si>
  <si>
    <t>Ilość gniazd przyłączeniowych zestawu: 
monopolarne – min. 1 
bipolarne – min. 1 
zamykania naczyń - 1 
argonowe – 1 
neutralne – 1</t>
  </si>
  <si>
    <t>Włącznik nożny, podwójny z przyciskiem do zmiany programu – 1 szt. (do dezynfekcji)</t>
  </si>
  <si>
    <t>Włącznik nożny, pojedynczy – 1 szt. (do dezynfekcji)</t>
  </si>
  <si>
    <t>Włącznik nożny, pojedynczy – szt. (do dezynfekcji)</t>
  </si>
  <si>
    <t>Elektroda neutralna jednorazowa symetrycznie dzielona o powierzchni 85 -90cm2 z pierścieniem izolowanym mechanicznie i elektrycznie o powierzchni min. 23-25 cm2 - 200 szt.</t>
  </si>
  <si>
    <t>Elektroda monopolarna kulkowa śr.4mm -5 szt.</t>
  </si>
  <si>
    <t>Podstawa stołu ze stali kwasoodpornej, materiału odpornego na środki czyszczące, jednorodnego lub w formie osłon tworzywowych odpornych na uszkodzenia mechaniczne</t>
  </si>
  <si>
    <t>Możliwość awaryjnego odblokowania podstawy stołu za pomocą dzwigni mechanicznej wbudowanej w podstawę</t>
  </si>
  <si>
    <t>Stół wyposażony w zasilanie akumulatorowe i sieciowe</t>
  </si>
  <si>
    <t>Zasilacz stołu  (ładowarka) zintegrowany w podstawie stołu. Stół musi być podłączony bezpośrednio do szpitalnej instalacji 230V (nie dopuszcza się ładowarek/zasilaczy zewnętrznych)</t>
  </si>
  <si>
    <t>Podstawa i rama blatu (wszystkie jej elementy metalowe) stołu wykonane w całości ze stali nierdzewnej (z wyłączeniem elementów przegubów)</t>
  </si>
  <si>
    <t>Możliwość pełnej obsługi funkcji stołu z panelu sterującego (pełniącego również rolę sterownika awaryjnego) umieszczonego na kolumnie stołu. Wybór orientacji ułożenia pacjenta na panelu bocznym, poprzez wciśnięcie przycisku z podświetleniem wybranego ułożenia</t>
  </si>
  <si>
    <t>Kolumna wyposażona w panel do awaryjnego sterowania stołem zlokalizowanym na bocznej (lewej lub prawej w stosunku do osi głównej stołu) powierzchni kolumny stołu. W celu  aktywowania danej funkcji z panelu wymagana jest konieczność naciśnięcia  dwóch przycisków jednocześnie dla uniknięcia przypadkowej aktywacji panelu</t>
  </si>
  <si>
    <t>Pilot przewodowy z  sygnalizacją stanu naładowania akumulatorów</t>
  </si>
  <si>
    <t>Pozycjoner żelowy, półwałek</t>
  </si>
  <si>
    <t>Płaska podstawa</t>
  </si>
  <si>
    <t>Krążek pod głowę, żelowy</t>
  </si>
  <si>
    <t>Wmiary (średnica x wyskość) około 205 x 50 mm (+/-5 mm)</t>
  </si>
  <si>
    <t>Urządzenie stacjonarne, łatwe i bezpieczne do przenoszenia. Wyposażone w 4 gumowe nóżki</t>
  </si>
  <si>
    <t>Obudowa z płyt izolacyjnych pokrytych łatwym do mycia tworzywem sztucznym</t>
  </si>
  <si>
    <t>Syntetyczna, przezroczysta pokrywa z cylindrycznym zawiasem teleskopowym utrzymującym ją w pozycji otwartej</t>
  </si>
  <si>
    <t>Panel kontrolny z przyciskami, wyświetlacz LED oraz wskażniki</t>
  </si>
  <si>
    <t>Wyświetlacz pokazujący temperaturę rzeczywistą lub wybraną</t>
  </si>
  <si>
    <t>Ogrzewacz z jedną komorą i systemem grzewczym. Komora zamykana od góry</t>
  </si>
  <si>
    <t>Urządzenie przeznaczone do pracy ciągłej</t>
  </si>
  <si>
    <t>Elektroniczne i mechaniczne (termostat bimetaliczny) zabezpieczenie przed przegrzaniem</t>
  </si>
  <si>
    <t>Alarm optyczny włączający się przy niedomkniętej pokrywie</t>
  </si>
  <si>
    <t>Optyczny i akustyczny alarm "niskiej / wysokiej temperatury"</t>
  </si>
  <si>
    <t>Optyczny i akustyczny alarm w przypadku przegrzania</t>
  </si>
  <si>
    <t>Tryb czuwania (stand by)</t>
  </si>
  <si>
    <t>Przybliżona pojemność do ogrzewania: dwadzieścia cztery butelki 0.5L; dwanaście butelek 1L; dwa worki 5L; trzy worki 3L</t>
  </si>
  <si>
    <t>Ustawiany przez użytkownika zakres temperatur: 25°C - 42°C ±1°C (zmiana o 1°C)</t>
  </si>
  <si>
    <t>Stolik z zagłębionym blatem  i półką zagłębioną montowaną na stałe</t>
  </si>
  <si>
    <t>Pompa strzykawkowa sterowana elektronicznie umożliwiająca współpracę  z systemem centralnego zasilania i zarządzania danymi - udokumentowana działającymi instalacjami</t>
  </si>
  <si>
    <t>Odłączalny uchwyt do przenoszenia do 3 pomp zasilanych jednym przewodem nie wymagającym dodatkowych elementów</t>
  </si>
  <si>
    <t>Mocowanie do pionowego statywu/rury 3 pomp jednym uchwytem</t>
  </si>
  <si>
    <t>Różne tryby infuzji:  Piggy-Back;  Wzrost-utrzymanie-spadek; programowanie min. 12 cykli o różnych parametrach; podaż okresowa z przerwami; dawka w czasie; kalkulacja prędkości dawki</t>
  </si>
  <si>
    <t>Możliwość utworzenia Bazy Leków używanych w infuzjoterapii na terenie szpitala  z możliwością zastosowania do tworzenia Bibliotek Leków na poszczególne oddziały</t>
  </si>
  <si>
    <t>Leki zawarte w Bibliotece Leków powiązane z parametrami infuzji (limity względne min-max;limity bezwzględne min-max, parametry standardowe), możliwość wyświetlania naprzemiennego nazwy leku i/lub wybranych parametrów infuzji</t>
  </si>
  <si>
    <t>Komunikacja pomp umieszczonych w stacji dokującej/stanowisko pacjenta z komputerem poprzez Ethernet - złącze RJ45. Bez konieczności stosowania dodatkowych kabli np.RS232</t>
  </si>
  <si>
    <t xml:space="preserve">Opcjonalna możliwość bezprzewodowej komunikacji pomp z komputerem poza stacją dokującą </t>
  </si>
  <si>
    <t>Prezentacja ciągłego pomiaru ciśnienia w linii w formie graficznej</t>
  </si>
  <si>
    <t xml:space="preserve">Wbudowany dodatkowy akumulator zasilający interfejs znajdujący się w stacji w trakcie transportu   (oprócz akumulatorów w pompach i zasilania sieciowego) </t>
  </si>
  <si>
    <t>Posiada wbudowany interfejs do komunikacji z komputerem za pomocą Ethernetu - złącze RJ45. Bez konieczności stosowania dodatkowych kabli np.RS232</t>
  </si>
  <si>
    <t xml:space="preserve">Wbudowany dodatkowy akumulator zasilający interfejs znajdujący się w stacji w trakcie transportu   (oprócz akumulatorów w pompach i zasilania sieciowego)  </t>
  </si>
  <si>
    <t xml:space="preserve">Oprogramowanie niezbędne do monitorowania przebiegu infuzji na poszczególnych stanowiskach z wyszczególnieniem leków, dawek, stężeń oraz danych o ilościach płynów podanych, bądź pozostałych do końca infuzji  </t>
  </si>
  <si>
    <t>Dystrybucja bibliotek leków poprzez szpitalna sieć informatyczną</t>
  </si>
  <si>
    <t>Zawór przełączający odsysanie w przypadku napełnienia treścią jednego ze zbiorników</t>
  </si>
  <si>
    <t>Wyposażenie (dla każdego ssaka):</t>
  </si>
  <si>
    <t>Ssak wyposażony w 1 pojemniki na wymienne worki o pojemności min. 1 [l], wraz z uchwytem przystosowaneym do montażu na szynie sprzętowej DIN</t>
  </si>
  <si>
    <t>Ssak elektryczny przenośny</t>
  </si>
  <si>
    <t>Wyposażenie każdego ssaka:</t>
  </si>
  <si>
    <t>Aparat do ogrzewania dorosłych i dzieci ciepłem suchym</t>
  </si>
  <si>
    <t>Zabezpieczenie termiczne poprzez termostat wewnętrzny</t>
  </si>
  <si>
    <t>Zasilanie 220-240 V, 50/60 Hz,</t>
  </si>
  <si>
    <t>Aparat wyposażony w zaczep na przewód grzewczy chroniący go przed zaginaniem</t>
  </si>
  <si>
    <t>Długość przewodu grzewczego min. 1,5 metra</t>
  </si>
  <si>
    <t>1,5 m - 0 pkt.;
&gt; 1,5 m - 1 pkt.</t>
  </si>
  <si>
    <t>Giętki przewód grzewczy wzmocniony drutem (nie utrudniający dostępu do pacjenta)</t>
  </si>
  <si>
    <t>Podstawa jezdna do aparatu (wózek min. 2 koła z blokadą z koszykiem lub półką na kołdry)</t>
  </si>
  <si>
    <t>Możliwość zamocowania aparatu na zwykłym stojaku do kroplówek; łóżku pacjenta</t>
  </si>
  <si>
    <t>Urządzenie zabezpieczone filtrem antywirusowym  i antybakteryjnym o wysokiej skuteczności filtracji (HEPA)</t>
  </si>
  <si>
    <t>Min. 4 zakresy temperatur :
temp. otoczenia, 30-34°C, 36-40°C, 42-46°C
albo min. 6 zakresów temperatur: 46°C (po 10 min. automatycznie przełączany na zakres 43°C- tzw. funkcja „boost”), 43°C, 40°C, 37°C, 34°C, otoczenia</t>
  </si>
  <si>
    <t>Minimalny wymagany przepływ /wydajność urządzenia/ min. 1000 l na min. – szybkie ogrzewanie pacjenta</t>
  </si>
  <si>
    <t>1000 l/ min. - 0 pkt.;
&gt;1000 l/ min. - 2 pkt.</t>
  </si>
  <si>
    <t>Funkcja ochładzania pacjenta – automatyczne stopniowe zmniejszanie temperatury</t>
  </si>
  <si>
    <t>Kontrola przegrzania urządzenia powyżej zaprogramowanej wartości temperatury – alarm + automatyczne wyłączenie grzałki</t>
  </si>
  <si>
    <t>Waga urządzenia</t>
  </si>
  <si>
    <t>Licznik przepracowanych godzin umieszczony w widocznym miejscu urządzenia</t>
  </si>
  <si>
    <t>Koce wykonane z wielowarstwowej tkaniny (bez lateksu) odpornej na rozdarcie, przebicie i zamoczenie. Materiał przezierny dla promieniowana rentgenowskiego, bez konieczności usuwania koca z ciała pacjenta przy wykonywaniu badań obrazowych. Materiał perforowany umożliwia równomierny, swobodny przepływ powietrza (bez kanałów sterujących przepływem powietrza). Zewnętrzna warstwa wykonana z nietkanego tworzywa, co eliminuje możliwość kontaktu rozgrzanych części z ciałem pacjenta</t>
  </si>
  <si>
    <t>Kołdry (koce) do urządzenia na całe ciało pacjenta dorosłego; posiadające szczeliny dostępowe do klatki piersiowej oraz celem sprawdzenia pulsu na kończynach; wym. w zakresie 180 – 195 cm x 100 - 110 cm ± 10 % – 25 szt. do każdego urządzenia</t>
  </si>
  <si>
    <t>Dostępne kołdry(koce) ogrzewające pacjenta w kilku rozmiarach, dostosowane do różnego rodzaju potrzeb (koce na dolną część ciała; koce na górną część ciała; koce na całe ciało; koce śródoperacyjne, koce grzewcze pediatryczne). Koce powinny posiadać otwory do podłączenia przewodu grzewczego</t>
  </si>
  <si>
    <t>Defibrylacja dwufazowa i możliwość kardiowersji</t>
  </si>
  <si>
    <t>Uniwersalne łyżki do defibrylacji dorosłych i dzieci (zintegrowane)</t>
  </si>
  <si>
    <t>Defibrylator wyposażony w metronom reanimacyjny</t>
  </si>
  <si>
    <t>Energia maksymalna defibrylacji minimum 200 J</t>
  </si>
  <si>
    <t>200 - 300 J - 0 pkt.;
&gt;300 J - 10 pkt.</t>
  </si>
  <si>
    <t>Czas ładowania do energii zadanej maksimum 10 sekund</t>
  </si>
  <si>
    <t>Defibrylacja ręczna – sterowanie ładowaniem i defibrylacją za pomocą łyżek</t>
  </si>
  <si>
    <t>Defibrylacja półautomatyczna (AED)</t>
  </si>
  <si>
    <t>Ekran monitora o przekątnej min. 5"</t>
  </si>
  <si>
    <t xml:space="preserve">Prezentacja wartości liczbowych, komunikatów i fal dynamicznych (minimum 2 kanały) </t>
  </si>
  <si>
    <t>Pomiar częstości pracy serca w zakresie min. 30-280 ud/min</t>
  </si>
  <si>
    <t xml:space="preserve">Alarmy dźwiękowe i wizualne </t>
  </si>
  <si>
    <t>Archiwizacja danych w pamięci wewnętrznej</t>
  </si>
  <si>
    <t>Metronom reanimacyjny z możliwością ustawień rytmu czestości uciśnięć pacjentów zaintubowanych i nie zaintubowanych</t>
  </si>
  <si>
    <t>Stymulacja przezskórna na wyposażeniu w każdym urządzeniu</t>
  </si>
  <si>
    <t xml:space="preserve">Możliwość wykonania stymulacji w trybach „na żądanie i asynchronicznym“ </t>
  </si>
  <si>
    <t>Częstotliwość w zakresie minimum 40 - 170 impulsów na minutę</t>
  </si>
  <si>
    <t>Saturacja krwi tętniczej SpO2 na wyposażeniu w każdym urządzeniu</t>
  </si>
  <si>
    <t xml:space="preserve">W zestawie czujnik na palec typu klips wielorazowego użytku </t>
  </si>
  <si>
    <t>10 s - 0 pkt.;
&lt;10 s - 4 pkt.</t>
  </si>
  <si>
    <t>5 poziomów - 0 pkt.;
&gt;5 poziomów - 3 pkt.</t>
  </si>
  <si>
    <t>Wskaźnik jakości kontaktu ze skórą pacjenta na łyżkach defibrylujących lub ekranie defibrylatora</t>
  </si>
  <si>
    <t>Min. 5 poziomów energii wyładowania w zakresie od maksimum 2J do maksymalnej energii. Poziomy energii ustawiane na płycie czołowej defibrylatora lub łyżkach defibrylujących</t>
  </si>
  <si>
    <t>Komendy głosowe oraz komunikaty na ekranie prowadzące proces reanimacji w trybie AED – w polskiej wersji językowej, zgodne z obowiązującymi wytycznymi ERC/PRC</t>
  </si>
  <si>
    <t>Zintegrowany uchwyt do przenoszenia</t>
  </si>
  <si>
    <t>Możliwość wykonania kardiowersji synchronizowanej zapisem z łyżek bądź z jednorazowych elektrod defibrylacyjnych</t>
  </si>
  <si>
    <t>Wbudowana drukarka termiczna. Możliwość drukowania zapisu EKG, parametrów defibrylacji, wyników testu aparatu</t>
  </si>
  <si>
    <t>Widoczny wskaźnik lub kontrolka sygnalizująca sprawność bądź niesprawność urządzenia</t>
  </si>
  <si>
    <t xml:space="preserve">Zintegrowane zasilanie sieciowe 230V/50Hz oraz akumulatorowe, ładowarka akumulatora zintegrowana z urządzeniem </t>
  </si>
  <si>
    <t>Akumulator bez efektu pamięci, wystarczający na minimum 2 godziny ciągłej pracy</t>
  </si>
  <si>
    <t>Wskaźnik stanu naładowania akumulatora</t>
  </si>
  <si>
    <t>Natężenie prądu stymulacji w zakresie minimum 20-140 mA</t>
  </si>
  <si>
    <t>Zakres pomiaru saturacji minimum 70 – 100%</t>
  </si>
  <si>
    <t>Zakres pomiarowy tętna minimum 30-240 uderzeń/min</t>
  </si>
  <si>
    <t>Krzywa pletyzmograficzna oraz wartość liczbowa saturacji i tętna prezentowana na ekranie</t>
  </si>
  <si>
    <t>Możliwość dezynfekcji czujnika</t>
  </si>
  <si>
    <t>Rurka nosowo/gardłowa wykonana z miękkiego, delikatnego, nieprzezroczystego materiału typu Ivory, o zwiększonych właściwościach termoplastycznych i poślizgowych gładko wykończonymi krawędziami, posiadająca zabezpieczenie przed całkowitym wsunięciem rurki do nosogardzieli. Rozmiary: 6,0mm, 7,0mm, 8,0mm, sterylna</t>
  </si>
  <si>
    <t>Zestaw do szybkiej, bezpiecznej konikotomii z igłą Veresa, z rurką 6,0mm z mankietem. W zestawie dodatkowo skalpel, strzykawka 10 ml, miękka opaska, wymiennik ciepła i wilgoci typu thermovent T lub równoważny oraz szew chirurgiczny z igłą</t>
  </si>
  <si>
    <r>
      <t xml:space="preserve">Stacja dokująca przy każdym stanowisku pacjenta wyposażona w </t>
    </r>
    <r>
      <rPr>
        <sz val="8"/>
        <color rgb="FF000000"/>
        <rFont val="Verdana"/>
        <family val="2"/>
        <charset val="238"/>
      </rPr>
      <t xml:space="preserve">dodatkowy system alarmów wizualnych i akustycznych pozwalających łatwo zidentyfikować stanowisko gdzie jest konieczna interwencja  </t>
    </r>
  </si>
  <si>
    <t>Respirator do terapii oddechowej w trakcie transportu ambulansem</t>
  </si>
  <si>
    <t>Respirator do terapii oddechowej w trakcie transportu wewnątrzszpitalnego</t>
  </si>
  <si>
    <t>Odporny na wstrząsy</t>
  </si>
  <si>
    <t>Zasilanie gazowe w  tlen z butli o ciśnieniu roboczym od min. 2,7 do 5,5 bar.</t>
  </si>
  <si>
    <t>Zasilanie z własnej baterii wewnętrznej na minimum 3 godziny</t>
  </si>
  <si>
    <t>Możliwość zasilania z zewnętrznego źródła DC o napięciu od 12, 24 oraz 28 V</t>
  </si>
  <si>
    <t>Regulowany czas wdechu</t>
  </si>
  <si>
    <t>Regulowany stosunek wdechu do wydechu</t>
  </si>
  <si>
    <t>Minimum dwa poziomy stężenia tlenu w mieszaninie oddechowej</t>
  </si>
  <si>
    <t>Objętość pojedynczego oddechu min. 100-1500 ml.</t>
  </si>
  <si>
    <t xml:space="preserve"> 5-40 l/min. - 0 pkt.;
&gt; 5-40 l/min. - 10 pkt.</t>
  </si>
  <si>
    <t>Częstość oddechów min. 5-40 l/min.</t>
  </si>
  <si>
    <t>100-1500 ml - 0 pkt.;
&gt; 100-1500 ml - 10 pkt.</t>
  </si>
  <si>
    <t>Zastawka nadciśnienia regulowana w zakresie min. 20 do 50 mbar</t>
  </si>
  <si>
    <t>Regulowany poziom wyzwalacza do synchronizacji z oddechem własnym pacjenta min. 4- 12 litrów/min.</t>
  </si>
  <si>
    <t>Ekran  do prezentacji parametrów nastawianych i mierzonych o przekątnej co najmniej 4”</t>
  </si>
  <si>
    <t>Częstość oddychania</t>
  </si>
  <si>
    <t>Objętość pojedynczego oddechu</t>
  </si>
  <si>
    <t>Wentylacja minutowa MV</t>
  </si>
  <si>
    <t>Ciśnienie średnie</t>
  </si>
  <si>
    <t>Niskiego ciśnienia gazów zasilających</t>
  </si>
  <si>
    <t>Rzeczywistej częstości oddechów - tachypnoe</t>
  </si>
  <si>
    <t>Uchwyt do mocowania na ścianie</t>
  </si>
  <si>
    <t>Układ oddechowy dla dorosłych wielokrotnego użytku: 2  komplety</t>
  </si>
  <si>
    <t>Waga maksymalna 6,0 kg</t>
  </si>
  <si>
    <t>Możliwość pracy w zakresie temperatur min. -20 do +50 C.</t>
  </si>
  <si>
    <t>UPS umożliwiający podtrzymanie pracy urządzenie przez minimum 30 minut</t>
  </si>
  <si>
    <t>Możliwość dwukierunkowej komunikacji z komputerem zewnętrznym (hostem) i podłączenia zewnętrznej drukarki komputerowej</t>
  </si>
  <si>
    <t>Możliwość archiwizacji wyników na płytach CD</t>
  </si>
  <si>
    <t>Archiwizacja i przeglądanie otrzymywanych wyników: dane z miniumm 20 ostatnio włożonych kaset, minimum 24 000 oznaczeń</t>
  </si>
  <si>
    <t>Konfigurowalne wydruki</t>
  </si>
  <si>
    <t>Możliwość wpisania danych pacjenta do bazy danych takich jak numer identyfikacyjny, data urodzenia, nazwisko lekarza, komentarz, temperatura, przepływ tlenu w respiratorze; dane te wpisuje się za pomocą klawiatury alfanumerycznej w odpowiednim momencie uruchamiającej się na ekranie</t>
  </si>
  <si>
    <t>Możliwość wprowadzenia własnych norm referencyjnych i krytycznych</t>
  </si>
  <si>
    <t>System kontroli jakości wraz z opcjami statystycznymi i graficznymi</t>
  </si>
  <si>
    <t>Podświetlenie próbki</t>
  </si>
  <si>
    <t>Możliwość podania próbki bezpośrednio z kapilary lub strzykawki</t>
  </si>
  <si>
    <t>Możliwość wyboru dla danej próbki dowolnych parametrów spośród całości menu</t>
  </si>
  <si>
    <t>Automatyczna jedno i dwuponktowa kalibracja</t>
  </si>
  <si>
    <t>Automatyczne rozpoznanie rodzaju kasety połączone z wyświetlaniem na ekranie pozostałych w kasecie badań, a także terminu ważności kasety</t>
  </si>
  <si>
    <t>System kontroli jakości prowadzący między innymi następujące rodzaje działań:  - wskazanie i określenie niezgodności, - przeprowadzenie działań korekcyjnych, - dokumentowanie wszystkich etapów przeprowadzonych działań</t>
  </si>
  <si>
    <t>Urządzenie wyposażone w automatyczny i wielopoziomowy system kontroli jakości realizujący zadania w czasie rzczyswistym, bez udziału operatora</t>
  </si>
  <si>
    <t>Aparat sterowany mikroprocesorowo (wyposażony w wewnętrzny komputer), sterowanie przy pomocy kolorowego monitora dotykowego</t>
  </si>
  <si>
    <t xml:space="preserve">Objętość próbki nie większa niż 155 mikrolitrów dla oznaczeń pełnego typu </t>
  </si>
  <si>
    <t>Gazometria, elektrolity, Hct, tHb, O2Hb, COHb, HHb, MetHb, sO2</t>
  </si>
  <si>
    <t>Gazometria, elektrolity, Hct, tHb, O2Hb, COHb, HHb, MetHb, sO2, glukoza, mleczany</t>
  </si>
  <si>
    <t xml:space="preserve">Gazometria, elektrolity, Hct, tHb, O2Hb, COHb, HHb, MetHb, sO2, glukoza, mleczany,  tBilirubina </t>
  </si>
  <si>
    <t>Rodzaj próbki: krew heparynizowana tętnicza, kapilarna lub żylna, mieszana, osocze, surowica, płyny dializacyjne</t>
  </si>
  <si>
    <t>Funkcja wykrywania skrzepów i pęcherzyków powietrza</t>
  </si>
  <si>
    <t>Samoczyszcząca igła aspirująca</t>
  </si>
  <si>
    <t>Objętość próbki: nie większa niż 155 mikrolitrów dla oznaczeń pełnego typu</t>
  </si>
  <si>
    <t>Aparat sterowany mikroprocesorowo (wyposażony w wewnętrzny komputer), sterowanie przy pomocy kolorowego monitora dotykowego i czytnika kodów kreskowych</t>
  </si>
  <si>
    <t>Możliwość przeprowadzenie kalibracji manualnej na żądanie Użytkownika</t>
  </si>
  <si>
    <t>Obsługa wewnętrznego modemu</t>
  </si>
  <si>
    <t>Możliwość wglądu do zasobów urządzenia poprzez dowolną przeglądarkę internetową przy pomocy komputera podłączonego do sieci szpitalnej</t>
  </si>
  <si>
    <t>UPS umożliwiający podtrzymanie pracy urządzenie przez minimum 20 minut</t>
  </si>
  <si>
    <t>Przenośne urządzenie do dezynfekcji pomieszczeń metodą zamgławiania</t>
  </si>
  <si>
    <t>Zasilanie elektryczne 230 V, 50 Hz</t>
  </si>
  <si>
    <t>Obudowa urządzenia wykonana z tworzywa sztucznego</t>
  </si>
  <si>
    <t>Urządzenie rozpraszające środek w postaci mikrokropelek do 5 mikronów</t>
  </si>
  <si>
    <t>Urządzenie wyposażone w rączkę ułatwiającą przenoszenie</t>
  </si>
  <si>
    <t>Urządzenie automatycznie wyłączające się po etapie dyfuzji środka</t>
  </si>
  <si>
    <t>Aktywny wobec bakterii, grzybów, wirusów, sporów</t>
  </si>
  <si>
    <t>Możliwość kontroli procesu testami chemicznymi</t>
  </si>
  <si>
    <t>Komputerowa archiwizacja danych dezynfekcji za pomocą łącza USB</t>
  </si>
  <si>
    <t>Zapis do pliku daty i czasu rozpoczęcia oraz zakończenia dezynfekcji</t>
  </si>
  <si>
    <t>Urządzenie wyposażone w przełącznik aktywujący opcję opóźnienia czasu startu</t>
  </si>
  <si>
    <t>Możliwość podłączenia do urządzenia elastycznego węża do dezynfekcji klimatyzacji/przewodów wentylacyjnych oraz miejsc trudnodostępnych</t>
  </si>
  <si>
    <t>Zasada działania: wymuszony przepływ ciepłego powietrza do koca grzewczego</t>
  </si>
  <si>
    <t>Dostawa do pacjenta ciepłego powietrza o stałej temperture w czasie nie dłuższym niż 60 sek</t>
  </si>
  <si>
    <r>
      <t>Domyślna temperatura po włączeniu ogerzewacza: nie mniej niż 38</t>
    </r>
    <r>
      <rPr>
        <vertAlign val="superscript"/>
        <sz val="8"/>
        <rFont val="Verdana"/>
        <family val="2"/>
        <charset val="238"/>
      </rPr>
      <t>o</t>
    </r>
    <r>
      <rPr>
        <sz val="8"/>
        <rFont val="Verdana"/>
        <family val="2"/>
        <charset val="238"/>
      </rPr>
      <t>C</t>
    </r>
  </si>
  <si>
    <t>Alarm przekroczenia zadanej temeperatury</t>
  </si>
  <si>
    <t>Długość przewodu doprowadzającego powietrze do koców nie mniejsza niż 200 cm (+/- 25 cm)</t>
  </si>
  <si>
    <t>Wózek na zestaw z koszem na akcesoria oraz uchwytem do pchania</t>
  </si>
  <si>
    <t>TAK - 10 pkt.;
NIE - 0 pkt.</t>
  </si>
  <si>
    <t>Aparat przystosowany do posadowienia na kolumnie anestezjologicznej</t>
  </si>
  <si>
    <t>Wentylacja nieinwazyjna – wentylacja przez maskę twarzową co najmniej w trybie CPAP, PS, BIPAP lub równoważny, SIMV/VCV</t>
  </si>
  <si>
    <t>Możliwość rozbudowy o nowoczesny tryb przystosowany do odzwyczajania od wentylacji inwazyjnej automatycznie ustawiający poziom wspomagania oddechu spontanicznego pacjenta ciśnieniem na podstawie analizy przynajmniej: częstości oddechów, objętości oddechów, kapnometrii</t>
  </si>
  <si>
    <r>
      <t xml:space="preserve">Pompa objętościowa do podawania dożylnego, dotętniczego i </t>
    </r>
    <r>
      <rPr>
        <sz val="8"/>
        <color rgb="FF000000"/>
        <rFont val="Verdana"/>
        <family val="2"/>
        <charset val="238"/>
      </rPr>
      <t>dojelitowego sterowana  elektronicznie umożliwiająca współpracę z systemem centralnego zasilania i zarządzania danymi</t>
    </r>
    <r>
      <rPr>
        <sz val="11"/>
        <color rgb="FF000000"/>
        <rFont val="MS Reference Sans Serif"/>
        <family val="2"/>
        <charset val="238"/>
      </rPr>
      <t xml:space="preserve"> </t>
    </r>
  </si>
  <si>
    <t>Zatrzaskowe mocowanie i współpraca ze  stacją dokującą</t>
  </si>
  <si>
    <t>Mechanizm zabezpieczający  przed swobodnym  niekontrolowanym przepływem składający się z dwóch elementów – jeden w pompie jeden na drenie. Kolorystyczne kodowanie zacisków szczelinowych w zależności od stosowanej terapii</t>
  </si>
  <si>
    <t>Automatyczna funkcja antybolus po okluzji – zabezpieczenie przed podaniem niekontrolowanego bolusa po alarmie okluzji</t>
  </si>
  <si>
    <t>Możliwość utworzenia Bazy Leków używanych w infuzjoterapii na terenie szpitala z możliwością zastosowania do tworzenia Bibliotek Leków na poszczególne oddziały. Do 50</t>
  </si>
  <si>
    <t>Zmiana szybkości infuzji bez konieczności przerywania wlewu</t>
  </si>
  <si>
    <t>Możliwość precyzyjnej podaży z lub bez czujnika kropli</t>
  </si>
  <si>
    <t>Akustyczno-optyczny system alarmów i ostrzeżeń</t>
  </si>
  <si>
    <t>Prowadnica fluorescencyjna, 06FR, dziecięca – 1szt.
Fluorescencyjna prowadnica do intubacji, widoczna w świetle UV/LED
Prowadnica fluorescencyjna, 86FR, dorośli – 1 szt.
Fluorescencyjna prowadnica do intubacji, widoczna w świetle UV/LED</t>
  </si>
  <si>
    <t>Szczypce</t>
  </si>
  <si>
    <t>Prowadnice</t>
  </si>
  <si>
    <t>Laryngospop</t>
  </si>
  <si>
    <t>Szczypce Magilla 7,25” dla dzieci i młodzieży do sterylizacji w autoklawie – 1 szt.
Szczypce Magilla 9’’ dla dorosłych do sterylizacji w autoklawie – 1 szt.</t>
  </si>
  <si>
    <t>Worek samorozprężalny</t>
  </si>
  <si>
    <t>Wymagania szczegółowe</t>
  </si>
  <si>
    <t>Maksymalna waga respiratora max. 4 kg</t>
  </si>
  <si>
    <t>Minimalna objętość oddechowa blokująca cykl wentylacji IPPV/ CMV min. 150 ml</t>
  </si>
  <si>
    <t>Zakres regulacji częstości oddechowej min. 8-40 cykli/min.</t>
  </si>
  <si>
    <t>Czułość wyzwalania trybu „na żądanie” - podciśnienie max. 3 cmH2O</t>
  </si>
  <si>
    <t>Zakres regulacji objętości oddechowej min. 100 - 1300 ml</t>
  </si>
  <si>
    <t>Regulowane ciśnienie szczytowe w układzie pacjenta w zakresie min. 20-60 cmH2O</t>
  </si>
  <si>
    <t>Przepływ w trybie wentylacji biernej (na żądanie) regulowany automatycznie w funkcji podciśnienia w układzie oddechowym, min. 0-100 l/min</t>
  </si>
  <si>
    <t>Respirator przystosowany do pracy w urządzeniach MRI (rezonans magnetyczny) o natężeniu pola do min. 3 T</t>
  </si>
  <si>
    <t>Silikonowy układ pacjenta do sterylizacji w autoklawie, długość min. 120 cm</t>
  </si>
  <si>
    <t>Przewód zasilający zakończony wtykiem szybkozłącza AGA, długość min. 120 cm</t>
  </si>
  <si>
    <t>reduktor tlenowy z gniazdem AGA O2 i przepływomierzem obrotowym w zakresie min. 0-25 l/min., ciśnienie robocze 200 atm, przepływ z gniazda AGA powyżej 120 l/min., manometr w osłonie zabezpieczającej przed uszkodzeniem</t>
  </si>
  <si>
    <t xml:space="preserve">Lampa mobilna na wysięgniku </t>
  </si>
  <si>
    <t>Komplet ochronny przed promieniowaniem jonizującym, skłądający się z kamizelki oraz spódnicy (w jednym zestawie wersja męska, w drugim zestwie wersja damska)</t>
  </si>
  <si>
    <t>W komplecie wieszak przejezdny na zestaw</t>
  </si>
  <si>
    <t>Realistycznna symulacja zaawansowanych zabiegów ratowniczych obejmujących scenariusze intubacji</t>
  </si>
  <si>
    <t>Blokada dróg oddechowych</t>
  </si>
  <si>
    <t>Wkłucia dożylne</t>
  </si>
  <si>
    <t>Wykonywanie defibrylacji</t>
  </si>
  <si>
    <t>4 odprowadzenia EKG</t>
  </si>
  <si>
    <t>Intubacja przez usta</t>
  </si>
  <si>
    <t>Intubacja przez nos</t>
  </si>
  <si>
    <t>Intubacja palcowa</t>
  </si>
  <si>
    <t>Wprowadzanie rurki ustno-gardłowej i odsysanie</t>
  </si>
  <si>
    <t>Intubacja za pomocą prowadnic świetlnych</t>
  </si>
  <si>
    <t>Wprowadzanie rurki nosowo-gardłowej i odsysanie</t>
  </si>
  <si>
    <t>Intubacja za pomocą prowadnic elastycznych</t>
  </si>
  <si>
    <t>Wentylacja przez tchawicę</t>
  </si>
  <si>
    <t>Wykonanie konikotomii</t>
  </si>
  <si>
    <t>Wykonanie tracheotomii</t>
  </si>
  <si>
    <t>Wentylacja za pomocą worka resuscytacyjnego</t>
  </si>
  <si>
    <t>Manekin posiada giętki język, chrząstkę nalewkową, nagłośnię, dołek nagłośniowy, struny głosowe, tchawicę i sztuczne płuca</t>
  </si>
  <si>
    <t>Posiada otwór w szyi i wymienną skórę do praktycznego stosowania technik nacięcia chrząstki pierścieniowej i tchawicy</t>
  </si>
  <si>
    <t>Język pompowany manualnie za pomocą gruszki w celu symulacji blokady dróg oddechowych</t>
  </si>
  <si>
    <t>Możliwość osłuchiwania żołądka w celu sprawdzenia prawidłowości umieszczenia rurek w drogach oddechowych</t>
  </si>
  <si>
    <t>Wkłucia i dożylne podawanie leków</t>
  </si>
  <si>
    <t>Manekin posiada ramię IV do wkłuć z ruchomym nadgarstkiem, stawem barkowym, wymienną skórą i systemem żył wypełnianych sztuczną krwią pozwalające na obwodowe i miejscowe wkłucia dożylne</t>
  </si>
  <si>
    <t>Wenepunkcja żył dołu łokciowego  i grzbietowych żył ręki</t>
  </si>
  <si>
    <t>Dostęp dożylny obejmujący żyły: pośrodkową, odłokciową i odpromieniową</t>
  </si>
  <si>
    <t>Możliwość wkłuć podskórnych i domięśniowych obustronnych mięśni naramiennych, obustronnych udowych, brzusznych i pośladkowych</t>
  </si>
  <si>
    <t>Odbarczanie odmy płucnej obustronne podobojczykowe i podpachowe</t>
  </si>
  <si>
    <t>Nabywanie umiejętności z zakresu kardiologii</t>
  </si>
  <si>
    <t>Symulację tonów serca (zsynchronizowane z zaprogramowanym EKG)</t>
  </si>
  <si>
    <t>Symulacja odgłosów pacjenta</t>
  </si>
  <si>
    <t>Manekin osoby dorosłej – pełna postać</t>
  </si>
  <si>
    <t>Ubranie (spodnie, kurtka)</t>
  </si>
  <si>
    <t>Fantom niemowlęcia do symulacji zaawansownych zabiegów ratowniczych ALS</t>
  </si>
  <si>
    <t>Manekin osoby dorosłej do nauki zaawansowanej resuscytacji krążeniowo oddechowej (ALS) z symulatorem czynności życiowych</t>
  </si>
  <si>
    <t>Możliwość wentylacji resuscytatorem</t>
  </si>
  <si>
    <t>Możliwość treningu rękoczynu Sellick'a</t>
  </si>
  <si>
    <t>Możliwość intubacji przez usta i przez nos</t>
  </si>
  <si>
    <t>Możliwość treningu resuscytacji krążeniowo-oddechowej</t>
  </si>
  <si>
    <t>3 odprowadzenia EKG</t>
  </si>
  <si>
    <t>Możliwość wkłuć doszpikowych z możliwością pobrania sztucznego szpiku</t>
  </si>
  <si>
    <t>Manekin niemowlęcia</t>
  </si>
  <si>
    <t>4 wymienne wkładki do wkłuć doszpikowych</t>
  </si>
  <si>
    <t>Gumowa gruszka do symulacji tętna</t>
  </si>
  <si>
    <t>Żel silikonowy</t>
  </si>
  <si>
    <t>Symulator EKG</t>
  </si>
  <si>
    <t>Kompatybilność z manekinem osoby dorosłej do symulacji zaawansowanych zabiegów ratowniczych</t>
  </si>
  <si>
    <t>z zainstalowanym prostym w obsłudze oprogramowaniem w języku polskim z trybem ręcznym i automatycznym do obsługi fantomów do zaawansowanej resuscytacji (ALS)</t>
  </si>
  <si>
    <t>Trening zaawansowanej resuscytacji krążeniowo – oddechowej</t>
  </si>
  <si>
    <t>Sterowanie odgłosami serca i płuc</t>
  </si>
  <si>
    <t>Rejestracja wszystkich czynności wykonanych na manekinie</t>
  </si>
  <si>
    <t>Tworzenie scenariuszy</t>
  </si>
  <si>
    <t>Prowadzenie symulacji z użyciem manekina</t>
  </si>
  <si>
    <t>Prowadzenie symulacji z  trenażerami przeznaczonymi do szkolenia w zakresie konkretnych czynności lub z  udziałem osób odgrywających role pacjentów</t>
  </si>
  <si>
    <t>Rejestrowanie zdarzeń szkoleniowych</t>
  </si>
  <si>
    <t>Zapisywanie raportów do posesyjnej analizy i oceny</t>
  </si>
  <si>
    <t>Przesyłanie scenariuszy i tematów z komputera złączem USB</t>
  </si>
  <si>
    <t>Regulacja tętna</t>
  </si>
  <si>
    <t>Tętna aktywne tylko podczas badania palpacyjnego</t>
  </si>
  <si>
    <t>Tętna synchronizowane z EKG</t>
  </si>
  <si>
    <t>Siła tętna zależna od rodzaju lub ustalana niezależnie</t>
  </si>
  <si>
    <t>3-4-odprowadzeniowe EKG</t>
  </si>
  <si>
    <t>Możliwości symulacji rozrusznika i defibrylacji</t>
  </si>
  <si>
    <t>Biblioteka rytmów EKG</t>
  </si>
  <si>
    <t>Tony serca zsynchronizowane z EKG</t>
  </si>
  <si>
    <t>Indywidualny dobór szmerów płuc</t>
  </si>
  <si>
    <t>Dźwięki głosowe: generowane przez komputer, nagrane i wprowadzane w czasie rzeczywistym za pośrednictwem zestawu słuchawek z mikrofonem</t>
  </si>
  <si>
    <t>Dźwięki głosowe generowane przez użytkownika</t>
  </si>
  <si>
    <t xml:space="preserve">Pobieranie plików rejestrowych i danych uczestników szkolenia na komputer </t>
  </si>
  <si>
    <r>
      <t>Oprogramowanie</t>
    </r>
    <r>
      <rPr>
        <i/>
        <sz val="8"/>
        <color theme="1"/>
        <rFont val="Verdana"/>
        <family val="2"/>
        <charset val="238"/>
      </rPr>
      <t xml:space="preserve"> </t>
    </r>
    <r>
      <rPr>
        <sz val="8"/>
        <color theme="1"/>
        <rFont val="Verdana"/>
        <family val="2"/>
        <charset val="238"/>
      </rPr>
      <t>umożliwiające przeglądanie plików rejestrowych (w trakcie posymulacyjnej analizy i sprawozdania)</t>
    </r>
  </si>
  <si>
    <t>Możliwość skonfigurowania kilku profili dla różnych instruktorów korzystających z danego symulatora</t>
  </si>
  <si>
    <t>Możliwość „łączenia się” symulatora z kilkoma różnymi manekinami</t>
  </si>
  <si>
    <t>Symulator z oprogramowaniem w wersji polskiej</t>
  </si>
  <si>
    <t>Pasek na nadgarstek do symulatora</t>
  </si>
  <si>
    <t>Pasek na manekin do jednostki połączeniowej</t>
  </si>
  <si>
    <t>Przewód łącznika manekina</t>
  </si>
  <si>
    <t>Pokrowiec</t>
  </si>
  <si>
    <t>Przewód USB</t>
  </si>
  <si>
    <t>Videolaryngoskop</t>
  </si>
  <si>
    <t xml:space="preserve">Podgrzewacz płynów infuzyjnych </t>
  </si>
  <si>
    <t>Stacja dokująca do pomp infuzyjnych, z interfejsem</t>
  </si>
  <si>
    <r>
      <t xml:space="preserve">Maksymalna moc wyjściowa koagulacji bipolarnej 120 </t>
    </r>
    <r>
      <rPr>
        <u/>
        <sz val="8"/>
        <color theme="1"/>
        <rFont val="Verdana"/>
        <family val="2"/>
        <charset val="238"/>
      </rPr>
      <t>+</t>
    </r>
    <r>
      <rPr>
        <sz val="8"/>
        <color theme="1"/>
        <rFont val="Verdana"/>
        <family val="2"/>
        <charset val="238"/>
      </rPr>
      <t xml:space="preserve"> 10 [W]</t>
    </r>
  </si>
  <si>
    <t>Kabel do instrumentów laparoskopowych monopolarnych dł.min. 4 m - 2 szt.</t>
  </si>
  <si>
    <t>Nożyczki bipolarne laparoskopowe typu Metzenbaum śr.5 mm, dł.320-340 mm - 2 szt.</t>
  </si>
  <si>
    <t>Elektroda monopolarna laparoskopowa haczykowa płaska, typ L, śr.5mm.dł.320-340 mm-2 szt.</t>
  </si>
  <si>
    <t>Wielorazowe kleszczyki do zamykania dużych naczyń, laparoskopowe, końcówka typu Kelly, dł.320-340 mm z kablem - 1 szt.</t>
  </si>
  <si>
    <t>Wielorazowe kleszczyki do zamykania dużych naczyń, laparoskopowe, końcówka typu Maryland, dł.320-340 mm z kablem - 1 szt.</t>
  </si>
  <si>
    <t>Butla argonowa 5l   – 2 szt.</t>
  </si>
  <si>
    <t>Stół operacyjny (sala operacyjna 1/BLO/12; 1/BLO/15; 1/BLO/19)</t>
  </si>
  <si>
    <t>Krążek pod głowę</t>
  </si>
  <si>
    <t>Defibrylator (BO; OIT)</t>
  </si>
  <si>
    <t xml:space="preserve">Liczba sztuk: 8   </t>
  </si>
  <si>
    <t>System kontroli jakości prowadzący między innymi następujące rodzaje działań:  
- wskazanie i określenie niezgodności, 
- przeprowadzenie działań korekcyjnych,
- dokumentowanie wszystkich etapów przeprowadzonych działań</t>
  </si>
  <si>
    <t>Wyposażenie torby reanimacyjnej - 1 szt.</t>
  </si>
  <si>
    <t>Pompa infuzyjna strzykawkowa (BO; OIT) - z tego 18 pomp z uchwytem</t>
  </si>
  <si>
    <t>Fonendoskop</t>
  </si>
  <si>
    <t xml:space="preserve"> Zestaw do intubacji</t>
  </si>
  <si>
    <t xml:space="preserve"> Mankiet do szybkich przetoczeń płynów</t>
  </si>
  <si>
    <t xml:space="preserve"> Butla tlenowa 2 l</t>
  </si>
  <si>
    <t xml:space="preserve"> Zestaw do intubacji i wentylacji z workiem samorozprężalnym</t>
  </si>
  <si>
    <t xml:space="preserve"> Przepływomierz do tlenu</t>
  </si>
  <si>
    <t>Diatermia chirurgiczna z przystawką argonową (sala operacyjna 1/BLO/12)(sala operacyjna 1/BLO/15)</t>
  </si>
  <si>
    <t xml:space="preserve">Pozycjoner żelowy, półwałek 150 mm </t>
  </si>
  <si>
    <t xml:space="preserve"> Pozycjoner żelowy, półwałek 110 mm</t>
  </si>
  <si>
    <t xml:space="preserve">Pozycjoner klatki piersiowej </t>
  </si>
  <si>
    <t xml:space="preserve">Przepływowy ogrzewacz płynów infuzyjnych </t>
  </si>
  <si>
    <t xml:space="preserve">Stacja dokująca do pomp infuzyjnych </t>
  </si>
  <si>
    <t xml:space="preserve">Chłodziarka farmaceutyczna </t>
  </si>
  <si>
    <t xml:space="preserve"> Centrala zbiorcza do zestawów monitorujących parametry życiowe pacjenta</t>
  </si>
  <si>
    <t>Respirator transportowy (BO; OIT)</t>
  </si>
  <si>
    <t xml:space="preserve"> Aparat USG</t>
  </si>
  <si>
    <t xml:space="preserve"> Manekin niemowlęcia do symulacji zaawansowanych zabiegów ratowniczych</t>
  </si>
  <si>
    <t xml:space="preserve"> Osprzęt i oprogramowanie do symulacji czynności życiowych</t>
  </si>
  <si>
    <t xml:space="preserve"> Komplet ochronny przed promieniowaniem jonizującym</t>
  </si>
  <si>
    <t xml:space="preserve"> Parawan przejezdny z ochroną RTG</t>
  </si>
  <si>
    <t>Laryngospop:
Rękojeść standardowa, prosta, dorośli, lekka, wykonana z aluminium lub ze stopu mosiądzu lub stali nierdzewnej, wielokrotnego użytku (możliwość sterylizacji), w zestawie znajdują się baterie - 1 szt.;
Rękojeść standardowa, prosta, krótka, do intubacji osób otyłych, w zestawie znajdują się baterie – 1 szt.;
Łyżka Macintosh 3 wielorazowa – 4 szt.;
Łyżka Macintosh 4 wielorazowa – 4 szt.; Łyżka do trudnej intubacji, typu McCoy  - 1 szt.
Etui do laryngoskopu – 2 szt.</t>
  </si>
  <si>
    <t>Worek samorozprężalny:
Uniwersalny worek samorozprężalny, silikonowy, dla dorosłych z min. jednostopniowym zaworem bezpieczeństwa (bez masek i rezerwuaru). 
Dezynfekcja w płynach, sterylizacja w autoklawie – 1 szt.
Rezerwuar tlenu do worka samorozprężnego,
dezynfekcja w płynie – 2 szt</t>
  </si>
  <si>
    <t>Mankiet wykonany z przezroczystego materiału umożliwiającego podgląd poziomu płynu przez min. przednią ściankę mankietu</t>
  </si>
  <si>
    <t xml:space="preserve">fonendoskop internistyczny </t>
  </si>
  <si>
    <t>podwójna obracana głowica - lejek i dwutonowa membrana z "ciepłą" obwódką</t>
  </si>
  <si>
    <t>pojedynczy przewód akustyczny</t>
  </si>
  <si>
    <t>badanie internistyczne</t>
  </si>
  <si>
    <t>w zestawie para dodatkowych miękkich i twardych oliwek, etui oraz identyfikator</t>
  </si>
  <si>
    <t>Usztywniona i zabezpieczona torba z min. pięcioma niezależnymi przegrodami</t>
  </si>
  <si>
    <t>Z każdego dostępu można korzystać niezależnie, można również korzystać z wielu dostępów jednocześnie w dowolnej konfiguracji</t>
  </si>
  <si>
    <t>Butla stalowa</t>
  </si>
  <si>
    <t>Materiał butli 34CrMo4</t>
  </si>
  <si>
    <t>Butla tlenowa 2 dm3 do tlenu medycznego</t>
  </si>
  <si>
    <t>Waga max.  5 kg</t>
  </si>
  <si>
    <t>Średnica: 115 mm +/-10%</t>
  </si>
  <si>
    <t>Rękojeść standardowa, prosta, dorośli, lekka, wykonana z aluminium lub ze stopu mosiądzu lub stali nierdzewnej, wielokrotnego użytku (możliwość sterylizacji), w zestawie znajdują się baterie - 1 szt.;
Rękojeść standardowa, prosta, pediatryczna, w zestawie znajdują się baterie – 1 szt.;
Łyżka Macintosh 1  wielorazowa – 2 szt.;
Łyżka Macintosh 2 wielorazowa – 2 szt.;
Łyżka Macintosh 3 wielorazowa – 2 szt.;
Łyżka Macintosh 4 wielorazowa – 2 szt.;
Etui do laryngoskopu – 2 szt.</t>
  </si>
  <si>
    <t>Uniwersalny worek samorozprężalny, silikonowy, dla dorosłych, dzieci i niemowląt z min. jednostopniowym zaworem bezpieczeństwa (bez masek i rezerwuaru). 
Dezynfekcja w płynach, sterylizacja w autoklawie – 1 szt.
Rezerwuar tlenu do worka samorozprężnego,
dezynfekcja w płynie – 1 szt
Maska przezroczysta z specjalnym nadmuchiwanym kołnierzem nr 1 lub nr 2 - z silikonu
Dezynfekcja w płynie, sterylizacja w autoklawie – 1 szt
Maska przezroczysta z specjalnym nadmuchiwanym kołnierzem nr 3 - z silikonu
Dezynfekcja w płynie, sterylizacja w autoklawie. – 1 szt.
Maska przezroczysta z specjalnym nadmuchiwanym kołnierzem nr 5 - z silikonu
Dezynfekcja w płynie, sterylizacja w autoklawie – 1 szt</t>
  </si>
  <si>
    <t>Przepływomierz w zakresie min. 0-15 l/min</t>
  </si>
  <si>
    <t>Czytelnie oznakowane pokrętło regulacji</t>
  </si>
  <si>
    <t>Wersja w standardzie AGA</t>
  </si>
  <si>
    <r>
      <t xml:space="preserve">Ciśnienie 4,5 bar </t>
    </r>
    <r>
      <rPr>
        <sz val="8"/>
        <rFont val="Calibri"/>
        <family val="2"/>
        <charset val="238"/>
      </rPr>
      <t>±</t>
    </r>
    <r>
      <rPr>
        <sz val="7.2"/>
        <rFont val="Verdana"/>
        <family val="2"/>
        <charset val="238"/>
      </rPr>
      <t xml:space="preserve"> 5%</t>
    </r>
  </si>
  <si>
    <t>Przyłącze wlotowe szybkozłącze SGA, wyjście z kruścem do podłączenia nawilżacza, maski lub kaniuli tlenowej</t>
  </si>
  <si>
    <t>Wymiary (szerokość x głębokość x wysokość): 280 x 240 x 150 mm (+/- 10 mm)</t>
  </si>
  <si>
    <t>Wyloty dla rur anestetycznych po obu stronach</t>
  </si>
  <si>
    <t>Pozycjonowanie pacjenta: pozycja na wznak, boczna, brzuszna i ginekologiczno-urologiczna</t>
  </si>
  <si>
    <t>Przeciwdziałają powstawaniu odleżyn</t>
  </si>
  <si>
    <t>Pomagają wypozycjonować pacjenta</t>
  </si>
  <si>
    <t>Wykonany z miękkiej, przeziernej dla promieni RTG pianki, powleczonej specjalnym środkiem, umożliwiającym łatwe czyszczenie i dezynfekcję</t>
  </si>
  <si>
    <t>Regulacja temperatury w zakresie min. 37-39 [ºC] lub temperatura stała</t>
  </si>
  <si>
    <t>Alarm dźwiękowy i wizualny zbyt wysokiej temperatury lub odcięcie zasilania przy przekroczeniu 43 / 45/ 48±3°C</t>
  </si>
  <si>
    <t>Pobór mocy  max. 250 [W]</t>
  </si>
  <si>
    <r>
      <t xml:space="preserve">Pompa objętościowa do żywienia </t>
    </r>
    <r>
      <rPr>
        <sz val="8"/>
        <color rgb="FF000000"/>
        <rFont val="Verdana"/>
        <family val="2"/>
        <charset val="238"/>
      </rPr>
      <t>dojelitowego sterowana  elektronicznie umożliwiająca współpracę z systemem centralnego zasilania i zarządzania danymi</t>
    </r>
    <r>
      <rPr>
        <sz val="11"/>
        <color rgb="FF000000"/>
        <rFont val="MS Reference Sans Serif"/>
        <family val="2"/>
        <charset val="238"/>
      </rPr>
      <t xml:space="preserve"> </t>
    </r>
  </si>
  <si>
    <t>Regulacja podciśnienia w zakresie min. 0-1 bar</t>
  </si>
  <si>
    <t>Waga elektroniczna ze wzrostomierzem</t>
  </si>
  <si>
    <t>Podziałka wzrostomierza min. 0,5 cm</t>
  </si>
  <si>
    <t>Zakres pomiarowy wzrostomierza min. 100 ÷ 200 cm</t>
  </si>
  <si>
    <t>Obciążenie maksymalne min. 200 kg</t>
  </si>
  <si>
    <t xml:space="preserve"> Ramię na monitor medyczny</t>
  </si>
  <si>
    <t>Ramię na monitor medyczny do zamnieszenia monitora o przekątnej w zakresie min. 19 - 26"</t>
  </si>
  <si>
    <t>Mocowanie typu VESA</t>
  </si>
  <si>
    <t>Zasięg ramienia min. 50 cm</t>
  </si>
  <si>
    <t>Szyna sprzętowa do powieszenia dodatkowego sprzętu medycznego</t>
  </si>
  <si>
    <t>Szyna o wymiarach typu DIN lub Euro</t>
  </si>
  <si>
    <t>Długość szyny min. 50 cm</t>
  </si>
  <si>
    <t>Codzienny autotest bez udziału użytkownika bez konieczności manualnego włączania urządzenia w trybie pracy akumulatorowej oraz z zasilania zewnętrznego 230V - wydruk automatyczny wyniku testu po jego wykonaniu</t>
  </si>
  <si>
    <t>Półka pod monitor</t>
  </si>
  <si>
    <t>Stal chromowo-molibdenowa na ramie krzyżakowej</t>
  </si>
  <si>
    <t xml:space="preserve">Odchylane podłokietniki oraz regulowane na długość, odchylane i wyjmowane podnóżki </t>
  </si>
  <si>
    <t>Szerokość siedziska min.  45 cm</t>
  </si>
  <si>
    <t>Głębokość siedziska min. 40 cm</t>
  </si>
  <si>
    <t>Waga wózka kompletnego (z kołami i podnóżkami) max. 20 kg</t>
  </si>
  <si>
    <t>Maksymalne obciążenie min. 120 kg</t>
  </si>
  <si>
    <t>Chłodziarka do przechowywania farmaceutyków min. 150 l</t>
  </si>
  <si>
    <t>drzwi pełne</t>
  </si>
  <si>
    <t>zakres temperatury min. od 0°C do +10°C</t>
  </si>
  <si>
    <t>komora zamykana na klucz</t>
  </si>
  <si>
    <t>prosty w obsłudze mikroprocesorowy sterownik temperatury</t>
  </si>
  <si>
    <t>zewnętrzny wyświetlacz (LED) temperatury panującej w komorze</t>
  </si>
  <si>
    <t>otwór do wprowadzenia zewnętrznego czujnika</t>
  </si>
  <si>
    <t>rejestrator temperatury</t>
  </si>
  <si>
    <t>PARAMETRY TECHNICZNE</t>
  </si>
  <si>
    <t>Zasilanie pneumatyczne w zakresie min. 2,8 do 6 barów</t>
  </si>
  <si>
    <t>zakres 2,8 do 6 barów - 0 pkt.;
zakres &gt; 2,8 do 6 barów - 2 pkt.</t>
  </si>
  <si>
    <t>Czas pracy na bateriach min. 10 godzin</t>
  </si>
  <si>
    <t>10 h - 0 pkt.;
&gt;10h - 2 pkt.</t>
  </si>
  <si>
    <t>Czas ładowania baterii max. 3 godzin</t>
  </si>
  <si>
    <t>3 h - 0 pkt.;
&lt;3 h - 0 pkt.</t>
  </si>
  <si>
    <t xml:space="preserve">Wymiary </t>
  </si>
  <si>
    <t xml:space="preserve"> podać</t>
  </si>
  <si>
    <t>SPOSOBY WENTYLACJI</t>
  </si>
  <si>
    <t>CMV- czysty tlen/ mieszanina tlen powietrze</t>
  </si>
  <si>
    <t xml:space="preserve">ACMV - czysty tlen/mieszanina tlen-powietrze </t>
  </si>
  <si>
    <t>Wentylacja spontaniczna z PS</t>
  </si>
  <si>
    <t>PARAMETRY FUNKCJONALNE</t>
  </si>
  <si>
    <t>Objętość oddechowa min. 100 - 1500 ml</t>
  </si>
  <si>
    <t>Regulowana częstość oddechów min. 6-40 cykli/min</t>
  </si>
  <si>
    <t>Zintegrowany PEEP min. 0 - 15 cmH2O</t>
  </si>
  <si>
    <t>0 - 15 cmH2O - 0 pkt.;
&gt;0 - 15 cmH2O - 2 pkt.</t>
  </si>
  <si>
    <t xml:space="preserve">Czułość wyzwalania oddechu (trigger)  </t>
  </si>
  <si>
    <t>Ciśnienie PS min. 10 - 30 cmH2O</t>
  </si>
  <si>
    <t>10 - 30 cmH2O - 0 pkt.;
&gt;10 - 30 cmH2O - 1 pkt.</t>
  </si>
  <si>
    <t>Regulowany stosunek wdechu do wydechu I/E min. 1:1 do 1:3</t>
  </si>
  <si>
    <t xml:space="preserve">ALARMY   </t>
  </si>
  <si>
    <t>Ciśnienia Pmin/Pmax</t>
  </si>
  <si>
    <t>Wysokiej częstości oddechowej</t>
  </si>
  <si>
    <t>Rozłączenia pacjenta</t>
  </si>
  <si>
    <t>Minimalnej minutowej objętości wydechowej</t>
  </si>
  <si>
    <t xml:space="preserve">Awarii zasilania / rozładowania baterii </t>
  </si>
  <si>
    <t>MONITORING</t>
  </si>
  <si>
    <t>Ciśnienie w obwodzie pacjenta</t>
  </si>
  <si>
    <t>Częstość oddechów</t>
  </si>
  <si>
    <t>Stosunek I/E</t>
  </si>
  <si>
    <t>Wentylacji minutowej</t>
  </si>
  <si>
    <t xml:space="preserve">Objętości wydychanej Vt </t>
  </si>
  <si>
    <t>Obwód pacjenta z zastawką wydechową - min. 25 kompletów na każde urządzenie</t>
  </si>
  <si>
    <t>Torba transportowa na każde urządzenie</t>
  </si>
  <si>
    <t>Ładowarka na każde urządzenie</t>
  </si>
  <si>
    <t>Wąż przyłączeniowy do tlenu wtyk typu AGA na każde urządzenie</t>
  </si>
  <si>
    <t>System mocowania zestawu na ramie łóżka na każde urządzenie</t>
  </si>
  <si>
    <t>Podstawa jezdna respiratora wraz z ramieniem do układu oddechowego na każde urządzenie</t>
  </si>
  <si>
    <r>
      <t xml:space="preserve">Zasilanie elektryczne: z baterii i sieci 230V 50Hz </t>
    </r>
    <r>
      <rPr>
        <sz val="8"/>
        <color theme="1"/>
        <rFont val="Calibri"/>
        <family val="2"/>
      </rPr>
      <t>±</t>
    </r>
    <r>
      <rPr>
        <sz val="8"/>
        <color theme="1"/>
        <rFont val="Verdana"/>
        <family val="2"/>
        <charset val="238"/>
      </rPr>
      <t>10%</t>
    </r>
  </si>
  <si>
    <r>
      <t xml:space="preserve">5 </t>
    </r>
    <r>
      <rPr>
        <sz val="8"/>
        <color theme="1"/>
        <rFont val="Verdana"/>
        <family val="2"/>
        <charset val="238"/>
      </rPr>
      <t xml:space="preserve">- 6,9 </t>
    </r>
    <r>
      <rPr>
        <sz val="8"/>
        <color theme="1"/>
        <rFont val="Verdana"/>
        <family val="2"/>
        <charset val="238"/>
      </rPr>
      <t>kg - 0 pkt.;
&lt;5 kg - 1 pkt.</t>
    </r>
  </si>
  <si>
    <r>
      <t>Waga max.</t>
    </r>
    <r>
      <rPr>
        <sz val="8"/>
        <color theme="1"/>
        <rFont val="Verdana"/>
        <family val="2"/>
        <charset val="238"/>
      </rPr>
      <t xml:space="preserve"> 6,9</t>
    </r>
    <r>
      <rPr>
        <sz val="8"/>
        <color theme="1"/>
        <rFont val="Verdana"/>
        <family val="2"/>
        <charset val="238"/>
      </rPr>
      <t xml:space="preserve"> kg</t>
    </r>
  </si>
  <si>
    <t>Przenośne urządzenie do dezynfekcji pomieszczeń metodą zamgławiania z funkcją archiwizacji</t>
  </si>
  <si>
    <t>Możliwość rozbudowy systemu o dodatkowe obiektywy (łącznie z obiektywem 100x olejowym oraz wyposażeniem do fluorescencji i inne techniki obserwacji)</t>
  </si>
  <si>
    <t xml:space="preserve">System optyczny </t>
  </si>
  <si>
    <t>System optyczny</t>
  </si>
  <si>
    <t>Uchwyt rewolwerowy</t>
  </si>
  <si>
    <t>Obiektywy plan apochromatyczne</t>
  </si>
  <si>
    <t>Antystatyczny pokrowiec ochronny dla mikroskopu</t>
  </si>
  <si>
    <t>Kamera cyfrowa</t>
  </si>
  <si>
    <t xml:space="preserve"> - Kamera z elementem światłoczułym 2/3’’ CCD,  rozdzielczość min. 2452 x 2054 pikseli, wielkość piksela 3.45 μm x 3.45 μm, złącze PC FireWire™ IEEE1394b 
 - wysoka czułość
 -  wysoki współczynnik sygnału do szumu (signal-to-noise ratio)</t>
  </si>
  <si>
    <t>Stacja skanująca</t>
  </si>
  <si>
    <t>Komputer</t>
  </si>
  <si>
    <t xml:space="preserve">Oprogramowanie do zarządzania skanerem. Oprogramowanie umożliwiające sterowanie zmotoryzowanymI funkcjami mikroskopu oraz automatyzacje procesu skanowania. Definiowanie pola skanowania, jego parametrów (powiększenie), sterowanie funkcjami kamery, skanowanie manualne i automatyczne. Skanowanie wybranych obszarów z różnymi powiększeniami. Automatyczne tworzenie mapy ostrości z możliwością wyboru jej parametrów.  obrazy o pogłębionej ostrości. Możliwość automatycznej akwizycji obrazów w osi Z (Z stack) dla wybranych fragmentów lub całego preparatu z przeglądaniem poszczególnych warstw – min. 15 warstw. Możliwość zapisywania obrazów w formie nieskompresowanej oraz kompresji „na żywo” w czasie skanowania. Możliwość tworzenia protokołów dla poszczególnych rodzajów preparatów.
Automatyczne ustawienia kamery dla różnych technik obserwacyjnych
</t>
  </si>
  <si>
    <t>Możliwość rozbudowy zarówno w zakresie urządzeń jak i oprogramowania. Rozbudowa mikroskopu o dodatkowe obiektywy (dowolny zakres łącznie z obiektywami immersyjnymi), możliwość rozbudowy o fluorescencję i inne techniki obserwacji (kontrast Nomarskiego, polaryzacja, kontrast fazowy, ciemne pole). Możliwość zainstalowania modułu programowego do analizy TMA</t>
  </si>
  <si>
    <t>Łatwe w obsłudze oprogramowanie - intuicyjny interfejs użytkownika</t>
  </si>
  <si>
    <t>Program komputerowy zintegrowany z kamerą cyfrową do akwizycji, archiwizacji i automatycznego pobierania obrazów</t>
  </si>
  <si>
    <t>Sterowanie akwizycją obrazu mikroskopowego z poziomu programu</t>
  </si>
  <si>
    <t>Obraz w czasie rzeczywistym z kamery cyfrowej na monitorze komputerowym typu PC, możliwość zdalnego dostępu do systemu skanera wraz z kontrolą jego funkcji przez konsultanta i przesyłaniem obrazu na żywo do innego komputera</t>
  </si>
  <si>
    <t>Funkcja modyfikacji wyglądu galerii i jej struktury  stosownie do potrzeb użytkowników</t>
  </si>
  <si>
    <t>Zaawansowany system zarządzania pamięcią pomagający w efektywnej pracy z obrazami  dużych rozmiarów (kilkaset GB).Obrazy zapisywane są w oryginalnym formacie VSI (Virtual Slide Image) z możliwością konwersji do innych formatów</t>
  </si>
  <si>
    <t xml:space="preserve">Funkcja powiększenia wybranego fragmentu oraz przemieszczania się wzdłuż i wszerz  całego obrazu z poziomu widoku całego preparatu (image overview) </t>
  </si>
  <si>
    <t>Wszystkie procesy (takie jak: bezstykowe łączenie obrazów, kompresja obrazów, automatyczne skalowanie, regulacja i wyrównywanie kontrastu i jasności, korekcja tła, filtry, automatyczne ustawianie czasu ekspozycji dla zintegrowanej kamery, automatyczne ogniskowanie) zachodzące w trakcie skanowania bez opóźnienia w czasie. Możliwość tworzenia ręcznego mapy ostrości preparatu.
Przeprowadzenia podstawowych pomiarów morfometrycznych w wirtualnych slajdach. Eksport danych do arkusza typu Excel</t>
  </si>
  <si>
    <t>Oprogramowanie do edycji wirtualnych slajdów z możliwościami): 
a)   oglądania wirtualnego slajdu pod powiększeniami odpowiadającymi mikroskopowym powiększeniom od 2x do 600x z zachowaniem symulacji mikroskopu i możliwością porównywania kilku preparatów 
b)   dodawania znaczników i opisów na wirtualnym slajdzie</t>
  </si>
  <si>
    <t>Funkcja przeprowadzenia telekonsultacji i telekonferencji „on line’ z możliwością definiowania praw dla poszczególnych użytkowników – tworzenie bazy danych z dostępem ograniczonym hasłem lub przez administratora systemu. Zintegrowana opcja konferencyjna umożliwia:
- zsynchronizowany system oglądania całego preparatu, tak, że każdy uczestnik konferencji widzi na swoim monitorze ten sam fragment preparatu w tym samym czasie
- oglądanie różnych preparatów w tym samym czasie przez uczestników
- oglądanie różnych miejsc tego samego preparatu w tym samym czasie przez uczestników
- kontrola przez osobę prowadzącą konferencję obrazów uczestników
- wskaźnik myszki prowadzącego konferencję musi być widziany przez jej wszystkich uczestników</t>
  </si>
  <si>
    <t>Oprogramowanie do konferencji dla min. 5 użytkowników jednocześnie
System dwustronnej komunikacji głosowej wraz z przesyłaniem obrazu na żywo z kamery zainstalowanej w innym miejscu niż siedziba konsultanta</t>
  </si>
  <si>
    <t>Zapasowa żarówka halogenowa min. 100 W</t>
  </si>
  <si>
    <t>Wbudowany oświetlacz halogenowy o mocy min. 100W, wg systemu Kohlera</t>
  </si>
  <si>
    <t>Rozdzielczość skanowania
Obiektyw   Rozdzielczość min.
10x      0.65 µm/pixel             
20x      0.32 µm/pixel 
40x      0.16 µm/pixel 
60x      0.11 µm/pixel</t>
  </si>
  <si>
    <t>Zintegrowana ładowarka w panelu sterowniczym</t>
  </si>
  <si>
    <t>System automatycznego wyłączania w przypadku przekroczenia dopuszczalnego obciążenia</t>
  </si>
  <si>
    <t>Pilot wyposażony w czytelne piktogramy na przyciskach funkcyjnych</t>
  </si>
  <si>
    <t>Wskaźnik poziomu naładowania akumulatora</t>
  </si>
  <si>
    <t>Elektrokardiograf 12-odprowadzeniowy</t>
  </si>
  <si>
    <t>Rejestracja 12 odprowadzeń EKG</t>
  </si>
  <si>
    <t>Praca w trybie Auto lub Manual</t>
  </si>
  <si>
    <t>Kolorowy ekran dotykowy min. 7"</t>
  </si>
  <si>
    <t>7" - 0 pkt.;
&gt;7 - 9" - 3 pkt.;
&gt;9" - 6 pkt.</t>
  </si>
  <si>
    <t>Czułość min.: 2,5/5/10/20 mm/mV</t>
  </si>
  <si>
    <t>TAK – 3 pkt.
NIE – 0 pkt.</t>
  </si>
  <si>
    <t>możliwość wydruku dodatkowych informacji o badaniu i pacjencie</t>
  </si>
  <si>
    <t xml:space="preserve">Proste zakładanie papieru </t>
  </si>
  <si>
    <t>Prezentacja na wyświetlaczu 3, 6 lub 12 przebiegów EKG, wyników analizy i interpretacji, badań zapisanych w pamięci</t>
  </si>
  <si>
    <t>Menu obsługiwane za pomocą panelu dotykowego</t>
  </si>
  <si>
    <t>Wykonanie min. 50 badań automatycznych w trybie pracy akumulatorowej</t>
  </si>
  <si>
    <t>50 badań - 0 pkt.;
&gt;50 - 80 badań - 3 pkt.;
&gt;80 badań - 5 pkt.</t>
  </si>
  <si>
    <t>Ciągły pomiar częstości akcji serca (HR) i jego prezentacja na wyświetlaczu</t>
  </si>
  <si>
    <t>Dźwiękowa sygnalizacja wykrytych pobudzeń</t>
  </si>
  <si>
    <t>TAK – 2 pkt.
NIE – 0 pkt.</t>
  </si>
  <si>
    <t>Przystosowanie do bezpośredniej pracy na otwartym sercu</t>
  </si>
  <si>
    <t>TAK – 5 pkt.
NIE – 0 pkt.</t>
  </si>
  <si>
    <t>Filtry: zakłóceń sieciowych, zakłóceń mięśniowych, izolinii</t>
  </si>
  <si>
    <t>Detekcja niewłaściwego kontaktu elektrody ze skórą pacjenta, niezależna dla każdego kanału</t>
  </si>
  <si>
    <t>Wykrywanie i prezentacja impulsów stymulujących</t>
  </si>
  <si>
    <t>Zabezpieczenie przed impulsem defibrylującym</t>
  </si>
  <si>
    <t>Bezprzewodowa (przez Wi-Fi) lub przewodowa komunikacja z siecią LAN lub z siecią Internet za pośrednictwem sieci LAN</t>
  </si>
  <si>
    <t xml:space="preserve">TAK/NIE </t>
  </si>
  <si>
    <t xml:space="preserve">Współpraca z oprogramowaniem służącym do zarządzania badaniami EKG </t>
  </si>
  <si>
    <t>Przyjmowanie zleceń HL7</t>
  </si>
  <si>
    <t>EDM - archiwizacja badań za dany okres na zewnętrznym nośniku (pamięć USB)</t>
  </si>
  <si>
    <t>zasilanie sieciowo-akumulatorowe</t>
  </si>
  <si>
    <t>Sygnalizacja stanu naładowania akumulatora</t>
  </si>
  <si>
    <r>
      <t>Prędkość zapisu min.: 5</t>
    </r>
    <r>
      <rPr>
        <sz val="8"/>
        <rFont val="Verdana"/>
        <family val="2"/>
        <charset val="238"/>
      </rPr>
      <t>/25/50 mm/s</t>
    </r>
  </si>
  <si>
    <t>Regulowana długość zapisu badania automatycznego (od 6 do 15 sekund lub od 10 do 60 sekund) lub aparat EKG z długością zapisu badania automatycznego 10s</t>
  </si>
  <si>
    <t>Wydruk w trybie 3, 6 lub 12 przebiegów EKG na drukarce aparatu (szerokość papieru min. 110) lub drukarce zewnętrznej (należy zaoferować drukarkę zewnętrzną)</t>
  </si>
  <si>
    <t>Klawiatura membranowa lub silikonowa z przyciskami funkcyjnymi lub klawiatura w postaci przycisków alfanumerycznych i funkcyjnych</t>
  </si>
  <si>
    <t>Baza pacjentów i badań na min. 100 badań</t>
  </si>
  <si>
    <t>Automatyczna analiza i interpretacja (wyniki zależne od min. płci pacjenta)</t>
  </si>
  <si>
    <t>Eksport badań do pamięci USB lub SD</t>
  </si>
  <si>
    <t xml:space="preserve">Interfejs komunikacyjny min.: 2 x port USB </t>
  </si>
  <si>
    <t>Waga max. 4,5 kg</t>
  </si>
  <si>
    <t>Wózek do aparatu EKG</t>
  </si>
  <si>
    <t>Wymiar podstawy 30x25 cm (+/-15%)</t>
  </si>
  <si>
    <t>Wysokość max. 90 cm</t>
  </si>
  <si>
    <t>Aparat na konstrukcji jezdnej, wyposażony w koła skrętne z blokadą</t>
  </si>
  <si>
    <t>Monitor LCD o wysokiej rozdzielczości - na ruchomym ramieniu. Przekątna ekranu min. 19 cali</t>
  </si>
  <si>
    <t>Rzeczywista wielkość wyświetlanego obrazu USG powyżej 50% wielkości monitora.</t>
  </si>
  <si>
    <t>Panel dotykowy wspomagający obsługę aparatu min. 8 cali z możliwością konfiguracji</t>
  </si>
  <si>
    <t>pokazywanych parametrów (ich wielkości, położenia na panelu dotykowym)</t>
  </si>
  <si>
    <t>Możliwość zmiany wysokości oraz możliwość obrotu monitora niezależnie od konsoli aparatu .</t>
  </si>
  <si>
    <t>Panel sterowania z regulacją położenia - góra/dół min. 20 cm</t>
  </si>
  <si>
    <t>Panel sterowania z regulacją położenia - prawo/lewo min. +/-20 stopni</t>
  </si>
  <si>
    <t>Ilość niezależnych kanałów odbiorczych min. 70 000</t>
  </si>
  <si>
    <t>Ilość aktywnych identycznych gniazd głowic obrazowych: min. 3</t>
  </si>
  <si>
    <t>Cyfrowy system formowania wiązki ultradźwiękowej</t>
  </si>
  <si>
    <t xml:space="preserve">Dynamika systemu min. 250 dB </t>
  </si>
  <si>
    <t>Częstotliwości pracy podłączanych do aparatu sond: min. od 1 MHz do 17 MHz.</t>
  </si>
  <si>
    <t>Videoprinter czarno-biały małego formatu wbudowany w aparat</t>
  </si>
  <si>
    <t>Możliwość zahibernowania systemu celem jego przetransportowania i ponownego szybkiego wzbudzenia</t>
  </si>
  <si>
    <t>Liczba obrazow pamięci dynamicznej (tzw. Cineloop) dla CD i obrazu 2D min. 2000 klatek oraz zapis Dopplera spektralnego min. 30 sekund</t>
  </si>
  <si>
    <t>Zakres regulacji głębokości pola obrazowego min. 2 - 36 cm</t>
  </si>
  <si>
    <t>Maksymalna głębokość penetracji od czoła  głowicy [cm] min. 36 cm dla głowicy convex</t>
  </si>
  <si>
    <t>Cyfrowy aparat ultrasonograficzny z kolorowym Dopplerem</t>
  </si>
  <si>
    <t>Wewnętrzny dysk twardy ultrasonografu o pojemności min. 250 GB, formaty zapisu m.in. DlCOM, AVI, JPG</t>
  </si>
  <si>
    <t>Nagrywarka DVD R/RW wbudowana w aparat, formaty zapisu m.in. DlCOM, AVI, JPG</t>
  </si>
  <si>
    <t>Zapis obrazów w formatach min. DlCOM, JPG oraz pętli obrazowych (AVI) w systemie aparatu i bezpośrednio z niego na nośnikach typu PenDrvie i dyskach HDD</t>
  </si>
  <si>
    <t>Obrazowanie i prezentacja obrazu</t>
  </si>
  <si>
    <t>Obrazowanie harmoniczne</t>
  </si>
  <si>
    <t>Obrazowanie harmoniczne z odwróceniem impulsu (inwersją fazy)</t>
  </si>
  <si>
    <t>Częstotliwość odświeżania obrazu 2D min. 400 obrazów na sek.</t>
  </si>
  <si>
    <t>Doppler pulsacyjny (PWD) z HPRF min. po 3 częstotliwości pracy dla głowicy</t>
  </si>
  <si>
    <t>Color Doppler (CD) min. po 3 częstotliwości pracy dla głowicy</t>
  </si>
  <si>
    <t>Power Doppler (PD) min. po 3 częstotliwości pracy dla głowicy</t>
  </si>
  <si>
    <t>Regulacja uchylności wiązki dopplerowskiej – min +/- 25 stopni</t>
  </si>
  <si>
    <t xml:space="preserve">Częstotliwość odświeżania obrazu CD min. 200 obrazów na sek. </t>
  </si>
  <si>
    <t>Regulacja wielkości bramki Dopplerowskiej (SV) min. 1 mm - 20 mm</t>
  </si>
  <si>
    <t>Jednoczesne wyświetlanie na ekranie dwóch obrazów w czasie rzeczywistym typu B i B/CD</t>
  </si>
  <si>
    <t>Tryb Triplex (B + CD/PD + PWD) z rejestrowaną prędkością min. 12 m/sek dla zerowego kąta</t>
  </si>
  <si>
    <t>Min. 15-stopniowe powiększenie obrazu w czasie rzeczywistym</t>
  </si>
  <si>
    <t>Min. 12-stopniowe powiększenia obrazu zamrożonego</t>
  </si>
  <si>
    <t>Automatyczna optymalizacja obrazu 2D przy pomocy jednego przycisku (m.in. automatyczne dopasowanie wzmocnienia obrazu, kontrastu)</t>
  </si>
  <si>
    <t>Automatyczna optymalizacja widma dopplerowskiego przy pomocy jednego przycisku (m.in. automatyczne dopasowanie linii bazowej oraz PRF)</t>
  </si>
  <si>
    <t>Optymalizacja zapisów CD za pomocą jednego przycisku (min. ustawienie skali, linii bazowej, częstotliwości pracy)</t>
  </si>
  <si>
    <t>Obrazowanie wielokierunkowe działające w trakcie nadawania i odbioru</t>
  </si>
  <si>
    <t>Adaptacyjne przetwarzanie obrazu redukujące artefakty i szumy, np. SRI lub równoważny</t>
  </si>
  <si>
    <t>Automatyczny obrys spektrum i wyznaczanie parametrów przepływu na zatrzymanym spektrum oraz w czasie rzeczywistym na ruchomym spektrum</t>
  </si>
  <si>
    <t>Możliwość zmiany położenia linii bazowej po zamrożeniu zapisu PWD</t>
  </si>
  <si>
    <t>Automatyczna korekcja kąta bramki dopplerowskiej za pomocą jednego przycisku</t>
  </si>
  <si>
    <t>Możliwość zaprogramowania w aparacie nowych pomiarów oraz kalkulacji</t>
  </si>
  <si>
    <t>Pomiar odległości, min 10 pomiarów</t>
  </si>
  <si>
    <t>Pomiar obwodu, pola powierzchni, objętości</t>
  </si>
  <si>
    <t>Pakiet do półautomatycznego wyznaczania Intima Media Thicknes - min. automatyczna ocena grubości kompleksu (IMT) na klatkach wybranych przez użytkownika na długości min. 2 cm</t>
  </si>
  <si>
    <t>Szerokopasmowa o zakresie częstotliwości min. 2.0-6.0 MHz</t>
  </si>
  <si>
    <t>Liczba elementów min. 120</t>
  </si>
  <si>
    <t>Kąt pola widzenia głowicy min. 70o</t>
  </si>
  <si>
    <t>Szerokopasmowa zakres częstotliwości min 4.0 -12,0 MHz</t>
  </si>
  <si>
    <t>Szerokość czoła głowicy w zakresie min. 55 - 60 mm</t>
  </si>
  <si>
    <t>Liczba elementów min. 190</t>
  </si>
  <si>
    <t>Regulacja uchylności wiązki dopplerowskiej – min. +/- 20 stopni</t>
  </si>
  <si>
    <t>Możliwość pracy z oprogramowaniem do elastografii</t>
  </si>
  <si>
    <t>Pozostałe parametry</t>
  </si>
  <si>
    <t>Zapis obrazów w formacie DICOM i wyjście do podłączenia sieci DICOM (wersja 3.0).</t>
  </si>
  <si>
    <t xml:space="preserve">Raporty z badania z możliwością dołączenia  obrazów do raportów min. położnictwo-ginekologia, kardiologia, naczyniowe </t>
  </si>
  <si>
    <t>Możliwość rozbudowy o obrazowanie 3D/4D z głowic objętościowych convex, endocavity</t>
  </si>
  <si>
    <t>Możliwość rozbudowy o badania z zastosowaniem ultrasonograficznych środków kontrastujących z wykorzystaniem niskich wartości indeksu mechanicznego (MI) oraz technik Pulse Inversion dostępnych na głowicach convex, liniowej</t>
  </si>
  <si>
    <t>Możliwość rozbudowy o głowicę micro- convex o zakresie częstotliwości min. 4.0 - 10,0 MHz, kącie pola widzenia min. 100o, ilości elementów min. 120</t>
  </si>
  <si>
    <t>Wskaźnik prawidłowej siły ucisku w trybie elastografii wyświetlany na ekranie</t>
  </si>
  <si>
    <t>Rozbudowa o głowicę liniową do badań powierzchniowych. Wybierane częstotliwości  pracy w trybie 2D min. 8-18 MHz, liczba elementów tej głowicy min. 192, FOV szerokości 40 mm +/- 4 mm. Możliwość pracy z oprogramowaniem do elastografii</t>
  </si>
  <si>
    <t>Wbudowana karta sieciowa Ethernet 10/100 Mbps lub równoważna</t>
  </si>
  <si>
    <t>Jednoczesny zapis obrazu na wewnętrznym dysku HDD i nośniku typu PenDrive oraz wydruku obrazu na printerze</t>
  </si>
  <si>
    <t>Możliwość rozbudowy o obrazowanie naczyń o bardzo wysokiej czułości  i rozdzielczości do wizualizacji bardzo wolnych przepływów (min. 1 cm/sek) w małych naczyniach. Możliwość pokazywanie kierunku napływu</t>
  </si>
  <si>
    <t>Możliwość rozbudowy o moduł elastografii obliczający i wyświetlający sztywność względną tkanki w czasie rzeczywistym na obrazie z głowic liniowych, głowicy convex i enocavity — wymienić głowice na których istnieje taka możliwość</t>
  </si>
  <si>
    <t>Głowica typu convex - 1 szt.</t>
  </si>
  <si>
    <t>Głowica liniowa do badań tarczycy, piersi, narządów miąższowych - 1 szt.</t>
  </si>
  <si>
    <t>Praca w trybie ll harmonicznej — min. 3 częstotliwości</t>
  </si>
  <si>
    <t>12 - 16 m/sek - 0 pkt
&gt; 16 m/sek - 1 pkt.</t>
  </si>
  <si>
    <t>200 - 350 obr/sek - 0 pkt.;
&gt; 350 obr/sek -1 pkt.</t>
  </si>
  <si>
    <t>19 - 22 cali - 0 pkt.;
&gt;22 cali - 2 pkt.</t>
  </si>
  <si>
    <t>3 gniazda - 0 pkt.;
&gt;3 gniazd - 2 pkt.</t>
  </si>
  <si>
    <t>36 - 40 cm - 0 pkt.;
&gt;40 cm - 2 pkt.</t>
  </si>
  <si>
    <t xml:space="preserve">Po stronie i na koszt Wykonawcy integracja z systemami informatycznymi Użytkownika tj. licencji, podłączenia i skonfigurowania sprzętu w ramach wynagrodzenia </t>
  </si>
  <si>
    <t>Specjalistyczne oprogramowanie do badań jamy brzusznej, serca, naczyniowych, małych narządów (sutki, tarczyca, jądra), układu mięśniowo-szkieletowego, badań z kontrastem</t>
  </si>
  <si>
    <t>Wszystkie oferowane wyroby fabrycznie nowe, nie rekondycjonowane, rok produkcji min. 2018</t>
  </si>
  <si>
    <t>Warunki gwarancji i serwisu - zgodnie z zapisami SIWZ</t>
  </si>
  <si>
    <t>-</t>
  </si>
  <si>
    <t>Wykonawca zobowiązuje się przeprowadzić w siedzibie Użytkownika następujące szkolenia personelu medycznego (miejsce: siedziba Użytkownika) po wcześniejszym uzgodnieniu telefonicznym z osobami upoważnionymi do kontaktu z Wykonawcą: 
- wstępne - przy instalacji sprzetu stanowiącego podstawę podpisania protokołu zdawczo - odbiorczego, ilość osób do przeszkolenia zostanie uzgodniona z Użytkownikiem przed szkoleniem;
- przy rozpoczeciu pracy - max. 5 godzin łącznie, ilość osób do przeszkolenia zostanie uzgodniona z Użytkownikiem przed szkoleniem.
Zamawiający zastrzega sobie prawo wezwania Wykonawcy do przeprowadzenia dodatkowego szkolenia (max. 3 godzin łącznie) pracowników w późniejszym terminie jeżeli wystąpi taka konieczność w siedzibie Użytkownika</t>
  </si>
  <si>
    <t>Wykonawca dostarczy i zainstaluje urządzenie w miejscu wskazanym przez Użytkownika</t>
  </si>
  <si>
    <t>Rurki krtaniowe - do ustalenia z Użytkownikiem przed dostawą</t>
  </si>
  <si>
    <t>Koc grzewczy - 2 sztuki o wymiarach ustalonych z Użytkownikiem przed dostawą</t>
  </si>
  <si>
    <t>Szyna do montażu na ścianie w miejscu wskazanym przez Użytkownikika</t>
  </si>
  <si>
    <t>Maski dla  pacjenta dorosłego i dziecka - min. 20 szt. na każde urządzenie, rozmiary do wyboru przez Użytkownikika przed dostawą</t>
  </si>
  <si>
    <r>
      <t xml:space="preserve">Stacja konsultacyjna umożliwiająca przeglądanie obrazów z serwera oraz połączenia ze stanowiskiem pobierania materiału  o rozdzielczości 4K i </t>
    </r>
    <r>
      <rPr>
        <u/>
        <sz val="8"/>
        <rFont val="Verdana"/>
        <family val="2"/>
        <charset val="238"/>
      </rPr>
      <t>parametrach równoważnych</t>
    </r>
    <r>
      <rPr>
        <sz val="8"/>
        <rFont val="Verdana"/>
        <family val="2"/>
        <charset val="238"/>
      </rPr>
      <t xml:space="preserve"> i nie gorszych niż:
Komputer - Procesor min. Core i5-6500, RAM min. 8GB DDR4 2133, stacja graficzna min. NVIDIA Quadro K420 1GB, dysk twardy min. SSHD SATA III min. 1000GB 3.5”, mysz, klawiatura, system Windows 8 PRO.
Monitor – przekątna 28”, wielkość plamki 0,16 mm, rozdzielczość 3840 x 2160 pikseli, jasność 300cd/m2, kąt widzenia pionowy 160 stopni i poziomy 170 stopni</t>
    </r>
  </si>
  <si>
    <r>
      <t xml:space="preserve">Serwer do przechowywania obrazów o parametrach nie gorszych niż:  
 </t>
    </r>
    <r>
      <rPr>
        <u/>
        <sz val="8"/>
        <rFont val="Verdana"/>
        <family val="2"/>
        <charset val="238"/>
      </rPr>
      <t>Składniki podane lub równoważne</t>
    </r>
    <r>
      <rPr>
        <sz val="8"/>
        <rFont val="Verdana"/>
        <family val="2"/>
        <charset val="238"/>
      </rPr>
      <t>: procesor min. Intel Xeon E3-1230v5 4C/8T 3.40 GHz, RAM min. 8GB (min. 1x8GB) 2Rx8 DDR4-2133 U ECC, napęd DVD, dyski twarde HD min.  SATA 6G min. 4TB 7.2K HOT PL 3.5'' BC (min. 4 sztuki), PRAID EP400i, wyposażenie do zamontowania w szafie min. 19” (1U), PSU 450W, oprogramowanie Windows Server 2012 R2 2CPU/2VM, WinSvr CAL 2012 10User, pełne wyposażenie i okablowanie umożliwiające uruchomienie serwera. 
Oprogramowanie umożliwiające stworzenie bazy danych w formacie MS SQL wirtualnych slajdów wraz z opisem i udostępnianiem wirtualnych preparatów w sieci lokalnej i sieci Internet z możliwością nadawania praw dostępu użytkownikom. Opisy zawierające dane pacjenta jak również automatycznie wstawiane parametry skanowania. Oprogramowanie  do przechowywania, zarządzania oraz udostępniania wirtualnych preparatów w sieci LAN oraz Internecie. Oprogramowanie umożliwiające określanie praw poszczególnych użytkowników</t>
    </r>
  </si>
  <si>
    <t>System zdalnej komunikacji do oceny pobierania materiału makroskopowego z możliwością rejestracji przebiegu procesu</t>
  </si>
  <si>
    <t xml:space="preserve">Praca lokalna – osoba pobierająca </t>
  </si>
  <si>
    <t>Praca zdalna – osoba oceniająca</t>
  </si>
  <si>
    <t>Podgląd obrazu w rozdzielczości HD</t>
  </si>
  <si>
    <t xml:space="preserve">Wykorzystanie mikrofonu i głośników podłączonych do komputera </t>
  </si>
  <si>
    <t>Możliwość sterowania zoom ( Przybliż + , oddal – )</t>
  </si>
  <si>
    <t>Wykonanie i zapisanie zdjęcia z obrazu w formacie min. JPG</t>
  </si>
  <si>
    <t>Po uruchomieniu programu komunikacja dźwiękowa dwustronna</t>
  </si>
  <si>
    <t>Wykorzystanie mikrofonu i głośników podłączonych do komputera</t>
  </si>
  <si>
    <t>Po uruchomieniu programu komunikacje dźwiękowa dwustronna</t>
  </si>
  <si>
    <t>Przepustowość łącza wysyłanie – odbieranie min. 30 Mb.</t>
  </si>
  <si>
    <t>Komputer dla stanowiska lokalnego o parametrach gwarantujących właściwe działanie systemu</t>
  </si>
  <si>
    <t>Transmisja możliwa również przy małych szybkościach łącza rzędu kilku Mb ale kosztem jakości</t>
  </si>
  <si>
    <t>Zmotoryzowany,  wymienny na min. 6 obiektywów</t>
  </si>
  <si>
    <t>Procesor równoważny lub nie gorszy niż Intel Xeon Quad Core CPU 3,20 GHz, min. 8GB RAM, dysk twardy min.1 TB, Windows 7 64 bit, Professional lub równoważny,
Monitor  min 31” o rozdzielczości 4K</t>
  </si>
  <si>
    <t>Obsługiwane formaty plików zewnętrznych min. JPG,JPG2000,TIFF,BMP</t>
  </si>
  <si>
    <t>Pojemność komory min.: 30 litrów</t>
  </si>
  <si>
    <t>Maksymalne obciążenie komory min.: 25 kg</t>
  </si>
  <si>
    <t>Alarm akustyczny włączający się po max. 60 sekundach przy niedomkniętej pokrywie</t>
  </si>
  <si>
    <t>Zewnętrzne wymiary urządzenia: 350 x 400 x 620 mm (Szerokość x Wysokość x Głębokość) (+/-20%)</t>
  </si>
  <si>
    <t>Wewnętrzne wymiary komory:  314 x 260 x 395 mm (S x W x G) (+/-20%)</t>
  </si>
  <si>
    <t>Waga max.: 20 kg</t>
  </si>
  <si>
    <t>Napięcie zasilania: 230 Vac (±6%), 50Hz, prąd znamionowy 1.75 A (+/-20%)</t>
  </si>
  <si>
    <t>Moc grzałki max.: 400 Wat</t>
  </si>
  <si>
    <t>Odległość między blatami -  445 mm (+/-20%)</t>
  </si>
  <si>
    <t>Stolik na  kółkach o średnicy fi min. 100 mm (dwa z blokadą). Oponki wykonane z materiału niebrudzącego podłoża. Przy kołach odbojniki z tworzywa sztucznego</t>
  </si>
  <si>
    <t>Wymiary (szerokość x głębokość x wysokość): 430 x 750 x 700 (+/-20%)</t>
  </si>
  <si>
    <t>Możliwość łączenia pomp w moduły bez użycia stacji dokującej min. 3 pompy</t>
  </si>
  <si>
    <t>Funkcja programowania czasu infuzji min.  1 min – 99:59 godzin</t>
  </si>
  <si>
    <t>Funkcja programowania objętości do podania (VTBD) min. 0,1- 9999 ml</t>
  </si>
  <si>
    <t xml:space="preserve">Pompa skalibrowana do pracy ze strzykawkami o objętości min. 2/3, 5, 10, 20 i 50/60 ml różnych typów oraz różnych producentów  </t>
  </si>
  <si>
    <t xml:space="preserve">Możliwość programowania parametrów infuzji w min.: mg, mcg, U lub mmol, z uwzględnieniem lub nie masy ciała w odniesieniu do czasu ( np. mg/kg/min; mg/kg/h; mg/kg/24h) </t>
  </si>
  <si>
    <t>Masa pompy max. 2 kg</t>
  </si>
  <si>
    <r>
      <t>Pompa zajmujaca przestrzeń nie większą niż 3 000 cm</t>
    </r>
    <r>
      <rPr>
        <sz val="8"/>
        <color theme="1"/>
        <rFont val="Verdana"/>
        <family val="2"/>
        <charset val="238"/>
      </rPr>
      <t>3</t>
    </r>
  </si>
  <si>
    <t>TAK/NIE, podać</t>
  </si>
  <si>
    <t>TAK - 5 pkt.;
NIE - 0 pkt.</t>
  </si>
  <si>
    <t xml:space="preserve">Możliwość bezprzewodowej komunikacji pomp z komputerem poza stacją dokującą </t>
  </si>
  <si>
    <t xml:space="preserve">Możliwośc rozszerzenia o tryb przejęcia- TakeOverMode - automatyczne przejmowanie infuzji  przez kolejną pompę natychmiast po zakończeniu infuzji w poprzedniej </t>
  </si>
  <si>
    <r>
      <t xml:space="preserve">Możliwość współpracy z </t>
    </r>
    <r>
      <rPr>
        <sz val="8"/>
        <color rgb="FF000000"/>
        <rFont val="Verdana"/>
        <family val="2"/>
        <charset val="238"/>
      </rPr>
      <t xml:space="preserve">czytnikiem kodów paskowych </t>
    </r>
  </si>
  <si>
    <r>
      <t xml:space="preserve">Możliwość współpracy z systemem do </t>
    </r>
    <r>
      <rPr>
        <sz val="8"/>
        <color theme="1"/>
        <rFont val="Verdana"/>
        <family val="2"/>
        <charset val="238"/>
      </rPr>
      <t>kontrolowanej insulinoterapii</t>
    </r>
  </si>
  <si>
    <r>
      <t>Możliwość rozbudowy stacji dokującej i przystosowanie do maximum</t>
    </r>
    <r>
      <rPr>
        <b/>
        <sz val="8"/>
        <color rgb="FF000000"/>
        <rFont val="Verdana"/>
        <family val="2"/>
        <charset val="238"/>
      </rPr>
      <t xml:space="preserve"> 12</t>
    </r>
    <r>
      <rPr>
        <sz val="8"/>
        <color rgb="FF000000"/>
        <rFont val="Verdana"/>
        <family val="2"/>
        <charset val="238"/>
      </rPr>
      <t xml:space="preserve"> pomp na stanowisko</t>
    </r>
  </si>
  <si>
    <t>TAK - 2 pkt.;
NIE - 0 pkt.</t>
  </si>
  <si>
    <r>
      <t>Możliwość obserwacji infuzji z minimum 10</t>
    </r>
    <r>
      <rPr>
        <sz val="8"/>
        <color rgb="FF000000"/>
        <rFont val="Verdana"/>
        <family val="2"/>
        <charset val="238"/>
      </rPr>
      <t xml:space="preserve"> pomp na stanowisko</t>
    </r>
  </si>
  <si>
    <t xml:space="preserve">Stacje z miejscem na min. 4 pompy </t>
  </si>
  <si>
    <t>Na ekranie komputera system wyświetla min.:
- schematu rozmieszczenia łóżek
- informacje o pacjencie
- okno zawierające informacje o terminach zakończenia infuzji w poszczególnych pompach - zbliżające się alarmy wstępne (np. zbliżający się koniec infuzji)
- informacje dotyczące pompy (położenie, historia)
- przyczyna alarmu ze wskazaniem pompy w której został wywołany</t>
  </si>
  <si>
    <t>Odłączalny uchwyt do przenoszenia do min. 3 pomp zasilanych jednym przewodem nie wymagającym dodatkowych elementów</t>
  </si>
  <si>
    <t xml:space="preserve">Możliwość podaży preparatów krwiopochodnych </t>
  </si>
  <si>
    <t>Masa pompy max. 3 kg</t>
  </si>
  <si>
    <t>Podświetlany ekran i przyciski z mozliwością regulacji na min. 5 poziomach</t>
  </si>
  <si>
    <t>Wózek jezdny - 1 szt. dla każdej sztuki urzadzenia</t>
  </si>
  <si>
    <t>Kaseta na 450 oznaczeń - 50 szt.</t>
  </si>
  <si>
    <t xml:space="preserve">Podstawa lampy z min. 4 kółkami </t>
  </si>
  <si>
    <t>Zasilanie 230 [V], +/-- 10 [V], 50 [Hz].</t>
  </si>
  <si>
    <t>Barierki boczne poruszające się wraz z segmentami leża, zgodne z normą dla łóżek szpitalnych (norma EN 60601-2-52), zapewniające ochronę pacjenta przed zakleszczeniem.</t>
  </si>
  <si>
    <t>Barierki lub rama łóżka wyposażone w wizualne wskaźniki kąta nachylenia segmentu oparcia oraz kąta nachylenia ramy łóżka .</t>
  </si>
  <si>
    <t>Konstrukcja barierek bocznych umożliwiająca ich opuszczanie przy użyciu jednej ręki.</t>
  </si>
  <si>
    <t>Możliwość zablokowania na kilku (min.2) różnych wysokościach.</t>
  </si>
  <si>
    <t>Leże łóżka – min. 4-sekcyjne.</t>
  </si>
  <si>
    <t>Leże łóżka wypełnione płytą przezierną dla promieniowania RTG co najmniej w segmencie oparcia/plecowym.</t>
  </si>
  <si>
    <t>Szczyt łóżka od strony głowy nieruchomy przy przechodzeniu do pozycji Trendelenburga.</t>
  </si>
  <si>
    <t>Sterowanie elektryczne wybranych funkcji za pomocą co najmniej paneli wbudowanych w barierki boczne - po obu (lewej i prawej) stronach łóżka.</t>
  </si>
  <si>
    <t>Inne wyżej nie wymienione elementy sterujące funkcjami elektrycznymi łóżka (np. pilot, sterownik nożny).</t>
  </si>
  <si>
    <t>Przyciski elementów sterujących - membranowe, łatwe do utrzymania w czystości, wodoodporne.</t>
  </si>
  <si>
    <t>Możliwość uzyskania minimalnej wysokości krawędzi leża dla opuszczającego łóżko pacjenta równą lub poniżej 45 [cm].</t>
  </si>
  <si>
    <t>Regulacja elektryczna funkcji autokontur .</t>
  </si>
  <si>
    <t>W/w pozycja uzyskiwana za pomocą jednego przycisku.</t>
  </si>
  <si>
    <t>Funkcja autoregresji .</t>
  </si>
  <si>
    <t>Regulacja elektryczna przechyłów bocznych.</t>
  </si>
  <si>
    <t>Pełna regulacja przechyłów bocznych w najniższym położeniu leża (w celu ułatwienia opuszczenia łóżka przez pacjenta) min.20 [°].</t>
  </si>
  <si>
    <t>Wszystkie funkcje regulacji elektrycznych zabezpieczone przed przypadkowym uruchomieniem.</t>
  </si>
  <si>
    <t>Regulacja elektryczna do położenia krzesła kardiologicznego.</t>
  </si>
  <si>
    <t>Elektryczna i mechaniczna funkcja CPR .</t>
  </si>
  <si>
    <t>Elektryczna, natychmiastowa pozycja antyszokowa.</t>
  </si>
  <si>
    <t>Pozycja uzyskiwana za pomocą jednego przycisku.</t>
  </si>
  <si>
    <t>Odłączenie wybranych regulacji (np. z pilota, sterowań nożnych i paneli sterujących) po max 180 [s] nieużywania regulacji.</t>
  </si>
  <si>
    <t>Przycisk bezpieczeństwa (z charakterystycznym oznaczeniem, np. STOP) powodujący natychmiastowe odłączenie wszystkich funkcji elektrycznych lub centralny wyłącznik funkcji elektrycznych.</t>
  </si>
  <si>
    <t>Koła z systemem sterowania jazdy na wprost i boki z centralnym systemem hamulcowym.</t>
  </si>
  <si>
    <t>Bezpieczne obciążenie robocze na poziomie min. 250 [kg], pozwalające na wszystkie możliwe regulacje przy tym obciążeniu .</t>
  </si>
  <si>
    <t>4 koła antystatyczne, odbojowe chroniące przed uszkodzeniami.</t>
  </si>
  <si>
    <t>Możliwość ustaleń kolorystycznych na etapie dostawy.</t>
  </si>
  <si>
    <t>Łóżka wyposażone w materace opisane poniżej.</t>
  </si>
  <si>
    <t>Łóżka przeznaczone na OIOM/nadzór wzmożony z wbudowaną wagą pacjenta – waga z osobnym certyfikatem wydanym przez jednostkę notyfikowaną.</t>
  </si>
  <si>
    <t>Długość zewnętrzna max. 215 [cm]</t>
  </si>
  <si>
    <t>Szerokość zewnętrzna:  max. 105 [cm].</t>
  </si>
  <si>
    <t>Szczyty tworzywowe, wyjmowane od strony nóg i głowy, z możliwością zablokowania na czas transportu przed przypadkowym wyjęciem. Możliwość ustaleń kolorystycznych na etapie dostawy – wybór kolorów dotyczy „standardowej” palety kolorystycznej.</t>
  </si>
  <si>
    <t>Regulacja elektryczna wysokości leża, mierzona od podłoża do górnej powierzchni leża min. 45-75 [cm].</t>
  </si>
  <si>
    <t>Regulacja elektryczna części plecowej min. 60 [°].</t>
  </si>
  <si>
    <t>Regulacja elektryczna części nożnej (dot. uda wraz z podudziem) min. 25 [°].</t>
  </si>
  <si>
    <t>Regulacja elektryczna segmentu uda min. 20 [°].</t>
  </si>
  <si>
    <t>Regulacja elektryczna pozycji Trendelenburga min.12 [°].</t>
  </si>
  <si>
    <t>Regulacja elektryczna pozycji anty- Trendelenburga min.12 [°].</t>
  </si>
  <si>
    <t>Wyposażenie:
Wyposażenie: 
- wieszak na kroplówki - 2 [szt.], 
- uchwyt ręki dla pacjenta - 1 [szt.], 
- uchwyty worków urologicznych - 2 [szt.], 
- uchwyt przewodów anestezjologicznych - 2 [szt.].</t>
  </si>
  <si>
    <t>Materac powietrzny, przeciwodleżynowy, zmiennociśnieniowy z pompą o funkcjach terapeutycznych; długość i szerokość materaca dopasowana do leża.</t>
  </si>
  <si>
    <t>Możliwość zastosowania u pacjentów z wagą min. 150 [kg].</t>
  </si>
  <si>
    <t>Gwarantowany stopień leczenia odleżyn [stopień] – min. IV.</t>
  </si>
  <si>
    <t>Poziom głośności pompy materaca poniżej 42 [dB].</t>
  </si>
  <si>
    <t>Materac antystatyczny, niealergizujący, bakteriostatyczny, paroprzepuszczalny.</t>
  </si>
  <si>
    <t>Materac dopasowujący się do kształtu ciała pacjenta, zmniejszający tarcie i ryzyko powstania odleżyn.</t>
  </si>
  <si>
    <t>Materace zbudowane z wymiennych elementów (komór) – min. 5.</t>
  </si>
  <si>
    <t>Materac o wysokości komór min. 13 [cm] .</t>
  </si>
  <si>
    <t>Zawór natychmiastowego spustu powietrza tzw. CPR.</t>
  </si>
  <si>
    <t>Pompa zasilająca wyposażona w akumulator – możliwość samodzielnego działania materaca (1) lub możliwość awaryjnego podłączenia z zasilacza awaryjnego UPS z baterią, ze standardowym gniazdem elektrycznym (2).</t>
  </si>
  <si>
    <t>Czas pracy pompy przy maksymalnym naładowaniu akumulatora [godz.] – o ile dotyczy.</t>
  </si>
  <si>
    <t>Pompa materaca z alarmem niewłaściwego ciśnienia informującym personel o awarii bez konieczności manualnego sprawdzenia szczelności materaca .</t>
  </si>
  <si>
    <t>Pompa wyposażona w  filtr wtłaczanego do materaca powietrza.</t>
  </si>
  <si>
    <t>Pokrowiec z możliwością przeprowadzenia mycia oraz dezynfekcji wysokotemperaturowej.</t>
  </si>
  <si>
    <t>5 stref/segmentów i więcej - 3 pkt.; mniejsze wartości - 1 pkt.</t>
  </si>
  <si>
    <t>20 elementów/komór  i więcej - 3 pkt.; mniejsze wartości - 1 pkt.</t>
  </si>
  <si>
    <t>200 kg i więcej - 3 pkt.; mniejsze wartości - 1 pkt.</t>
  </si>
  <si>
    <t>40 [dB] i mniej - 2 pkt.; większe wartości - 1 pkt.</t>
  </si>
  <si>
    <t>20 [cm] i więcej - 2 pkt.; mniejsze wartości - 1 pkt.</t>
  </si>
  <si>
    <t>Rozwiązanie (1) - 2 pkt.; rozwiązanie (2) - 0 pkt.</t>
  </si>
  <si>
    <t>4 godz. i więcej - 2 pkt.;  inne rozwiązania - 0 pkt.</t>
  </si>
  <si>
    <t>Alarmy wizualne i akustyczne - 3 pkt.; Jeden typ alarmu (wizualny lub akustyczny) - 1 pkt.</t>
  </si>
  <si>
    <t>Możliwość wypuszczenia powietrza z materaca w trakcie transportu.</t>
  </si>
  <si>
    <t>Liczba niezależnych stref/segmentów materaca min. 3</t>
  </si>
  <si>
    <t>Wartość wymagana - 1 pkt.; wyższa niż wymagana - 2 pkt.</t>
  </si>
  <si>
    <t>Min. 4 segmenty - 2 pkt.; 3 segmenty - 1 pkt.</t>
  </si>
  <si>
    <t>Panele na zewnątrz i wewnątrz łóżka - 3 pkt.; tylko wewnętrzne lub zewnętrzne - 1 pkt.</t>
  </si>
  <si>
    <t>Wymagany - 1 pkt.; wyższy niż wymagany - 2 pkt.</t>
  </si>
  <si>
    <t>Wymagana - 1 pkt.; wyższa niż wymagana - 2 pkt.</t>
  </si>
  <si>
    <t>Największa wartość - 10 pkt.; inne - proporcjonalnie mniej.</t>
  </si>
  <si>
    <t>Koła podwójne - 2 pkt.; koła pojedyncze - 1 pkt.</t>
  </si>
  <si>
    <t>TAK – 1 pkt.
NIE – 0 pkt.</t>
  </si>
  <si>
    <t>Szafka przyłóżkowa dwustronna o konstrukcji metalowej/stalowej (lub na konstrukcji aluminiowej i z płyt typu HPL), z blatem głównym i półką boczną.</t>
  </si>
  <si>
    <t>Min. 2 szuflady tworzywowe (lub metalowe z wyjmowanym wkładem tworzywowym) lub szafka przyłóżkowa z jedną szufladą, ale wysuwaną dwustronnie.</t>
  </si>
  <si>
    <t>Blaty szafki odporne na wilgoć, temperaturę, zarysowania wykonane z tworzywa wielowarstwowego.</t>
  </si>
  <si>
    <t>Szafka przystosowana do mycia i dezynfekcji.</t>
  </si>
  <si>
    <t>System kół jezdnych z blokadą.</t>
  </si>
  <si>
    <t xml:space="preserve">Możliwość regulacji pochylnego blatu roboczego min.: 80 - 110 [cm]. </t>
  </si>
  <si>
    <t>Szafka dopasowana kolorystycznie do egzemplarza łóżka z którym będzie wspólnie zainstalowana. Możliwość ustaleń kolorystycznych na etapie dostawy – wybór kolorów dotyczy „standardowej” palety kolorystycznej.</t>
  </si>
  <si>
    <t>Waga podnośnika max. 60 kg</t>
  </si>
  <si>
    <t>Parawan ochrronny przed promieniowaniem jonizującym, o równoażniku ołowiu min. 0,5 mm Pb</t>
  </si>
  <si>
    <t>Symulację szmerów płuc (zsynchronizowane z częstością oddechu min. 0 – 60 /min; ustawiane obustronnie lub oddzielnie dla każdego płuca)</t>
  </si>
  <si>
    <t>Możliwość osłuchiwania szmerów płuc zsynchronizowanych z oddechem, min. 0-60 uderz./min</t>
  </si>
  <si>
    <t>wyposażony w bezprzewodowy tablet z kolorowym ekranem dotykowym o przekątnej min. 5 cala oraz jednostka połączeniowa z akumulatorkiem zapewniająca łączność z manekinem</t>
  </si>
  <si>
    <t>5 ["] - 0 pkt.;
&gt;5 ["] - 2 pkt.</t>
  </si>
  <si>
    <t>Wymagany zakres - 1 pkt.; 
wyższy niż wymagany - 2 pkt.</t>
  </si>
  <si>
    <t>Głowa odchylana do przodu, do tyłu i obracana na boki min. 90 stopni w każdą stronę</t>
  </si>
  <si>
    <t>Wymagana wartość - 1 pkt.; 
wyższa niż wymagana - 2 pkt.</t>
  </si>
  <si>
    <t>4 koła o średnicy w zakresie 75 - 100 mm z czego min. 2 z blokadą</t>
  </si>
  <si>
    <t>Wysokość podstawy jezdnej max. 200 mm</t>
  </si>
  <si>
    <t>Bateria, która w przypadku braku zasilania sieciowego zapewni pracę aparatu przez min. 30 min.</t>
  </si>
  <si>
    <t>Regulowana ultrafiltracja min. 0-100 ml/min.</t>
  </si>
  <si>
    <t>Przepływ płynu substytucyjnego min. 10-160 ml/min.</t>
  </si>
  <si>
    <t>Przepływ dializatu min. 10-70 ml/min.</t>
  </si>
  <si>
    <r>
      <t>Możliwość regulacji temperatury w zakresie min. 35-40</t>
    </r>
    <r>
      <rPr>
        <vertAlign val="superscript"/>
        <sz val="8"/>
        <color theme="1"/>
        <rFont val="Verdana"/>
        <family val="2"/>
        <charset val="238"/>
      </rPr>
      <t>0</t>
    </r>
    <r>
      <rPr>
        <sz val="8"/>
        <color theme="1"/>
        <rFont val="Verdana"/>
        <family val="2"/>
        <charset val="238"/>
      </rPr>
      <t>C</t>
    </r>
  </si>
  <si>
    <t>Regulacja przepływu pompy krwi min. 0-450 ml/min.</t>
  </si>
  <si>
    <t>Dokładność ważenia max. 1g</t>
  </si>
  <si>
    <t>Możliwość poboru płynu dializacyjnego z min. 4 worków po 5L jednocześnie</t>
  </si>
  <si>
    <t>Możliwość archiwizowania historii terapii - min. 1000 godz.</t>
  </si>
  <si>
    <t>Wymagana wartość - 1 pkt.; 
niższa niż wymagana - 2 pkt.</t>
  </si>
  <si>
    <t>Prosta konstrukcja składająca się z min. 3 niezależnych wag: waga filtratu, waga substytut/dializat, waga cytrynianów</t>
  </si>
  <si>
    <t>MATERAC WYSOKIEJ KLASY (dla każdego łóżka)</t>
  </si>
  <si>
    <t>Możliwość wyboru kolorystyki, min. 5 kolorów</t>
  </si>
  <si>
    <t>5 - 10 kolorów - 1 pkt.;
&gt;10 kolorów - 2 pkt.</t>
  </si>
  <si>
    <t>Temperatura barwowa:  4.500 K ± 20%</t>
  </si>
  <si>
    <t>Zużycie energii max. 40W</t>
  </si>
  <si>
    <t>Kondensor zmotoryzowany z uchylną soczewką czołową i miejscem na min. 8 elementów optycznych</t>
  </si>
  <si>
    <t>Szybkość skanowania preparatu  dla obiektywu 
20x  max. 2 min
Wielkość skrawka 15x15 mm</t>
  </si>
  <si>
    <t>Wartość wymagana - 1 pkt.; niższa niż wymagana - 2 pkt.</t>
  </si>
  <si>
    <t>Obiektyw plan apochromatyczny o powiększeniu 2x odległość robocza 6,2 mm, apertura numeryczna 0,08 (dopuszcza się tolerancje wymiarów +/-10%)</t>
  </si>
  <si>
    <t>Obiektyw plan apochromatyczny o powiększeniu 10x, odległość robocza 3.1 mm, apertura numeryczna 0.4 (dopuszcza się tolerancje wymiarów +/-10%)</t>
  </si>
  <si>
    <t>Obiektyw plan apochromatyczny o powiększeniu 20x, odległość czołowa 0.6 mm, apertura numeryczna 0.75 (dopuszcza się tolerancje wymiarów +/-10%)</t>
  </si>
  <si>
    <t>Obiektyw plan apochromatyczny o powiększeniu 40x , odległość robocza 0.18 mm, apertura numeryczna 0.95, korekcja na szkiełko nakrywkowe 0.11-0.23 (dopuszcza się tolerancje wymiarów +/-10%)</t>
  </si>
  <si>
    <t>Obiektyw plan apochromatyczny o powiększeniu 60x, odległość robocza 0.15 mm, apertura numeryczna 1.35, korekcja na szkiełko nakrywkowe 0,17 mm (dopuszcza się tolerancje wymiarów +/-10%)</t>
  </si>
  <si>
    <t>Zmotoryzowany precyzyjny stolik skanujący w osiach XY o zakresie ruchu min. 20 mm(X) x 89 mm(Y)</t>
  </si>
  <si>
    <t>Możliwość skanowania min. 5 preparatów jednocześnie (w trybie automatycznym)</t>
  </si>
  <si>
    <t>Urządzenie skanujące preparaty histopatologiczne i cytologiczne pod powiększeniem min.: 2x, 10x, 20x, 40x i 60x wyposażone w optykę z możliwością skanowania szkiełek o wymiarach 75x25mm (+/-10%)</t>
  </si>
  <si>
    <t xml:space="preserve">Kamera HD min. 1920 x 1080. 25 fps ze zmiennym powiększeniem (zoom) w zakresie min.: 2,8 -12 </t>
  </si>
  <si>
    <t>Środek nietoksyczny, niekorozyjny, biodegradowalny w min. 99,9%</t>
  </si>
  <si>
    <t>Szybkość wyrzutu środka przy dyszy min.: 60m/s</t>
  </si>
  <si>
    <t>Możliwość dezynfekcji pomieszczeń wraz ze sprzętem elektronicznym</t>
  </si>
  <si>
    <t>Czas pomiaru max. 95 sek. (łącznie z ko-oksymetrią)</t>
  </si>
  <si>
    <t xml:space="preserve">Czas pomiaru max. 90 sek. </t>
  </si>
  <si>
    <t>Kaseta na 600 oznaczeń - 100 szt.</t>
  </si>
  <si>
    <t>Wymagany zakres - 1 pkt.;
większy niż wymagany - 2 pkt.</t>
  </si>
  <si>
    <t>Szerokość całkowita regulowana w min. dwóch szerokościach, pozwalająca na kąpiel również szerszych pacjentów min. 700 mm; szerokość leża min. 550 mm</t>
  </si>
  <si>
    <t>Bezpieczne obciążenie robocze wózka min. 200kg</t>
  </si>
  <si>
    <t>Wózek prysznicowy na min. 1 kolumnie, z elektryczną regulacją wysokości i kąta nachylenia oparcia pleców za pomocą zintegrowanych paneli sterujących, znajdujących się z trzech stron wózka</t>
  </si>
  <si>
    <t>Wymagana wartość - 1 pkt.;
wyższa niż wymagana - 2 pkt.</t>
  </si>
  <si>
    <t>Wymagany zakres - 1 pkt.;
wyższy niż wymagany - 2 pkt.</t>
  </si>
  <si>
    <t>Regulacja wysokości od podłogi do leża w zakresie min. 600-950 mm</t>
  </si>
  <si>
    <t>Wysokość oparcia min. 40 cm</t>
  </si>
  <si>
    <t>Szerokość całkowita wózka max. 70 cm</t>
  </si>
  <si>
    <t>Zakres wysokości leża: min. 600 - 850 [mm]</t>
  </si>
  <si>
    <t>Szerokość min. 700 [mm]</t>
  </si>
  <si>
    <t>Długość całkowita max. 2150 mm</t>
  </si>
  <si>
    <t>Długość max. 2150 [mm]</t>
  </si>
  <si>
    <t>Monitorowanie EKG z kabla  minimum 3 odprowadzenia) oraz z elektrod defibrylujących.
Kabel EKG minimum 3 odprowadzeniowy 1 szt. - na każde urządzenie</t>
  </si>
  <si>
    <t>Wymagana wartość - 1 pkt.;
niższa niż wymagana - 2 pkt.</t>
  </si>
  <si>
    <t>Masa jednostki centralnej max. 7 kg</t>
  </si>
  <si>
    <r>
      <t>Dostępne minimum 4 nastawy temperatury powietrza: 32</t>
    </r>
    <r>
      <rPr>
        <vertAlign val="superscript"/>
        <sz val="8"/>
        <rFont val="Verdana"/>
        <family val="2"/>
        <charset val="238"/>
      </rPr>
      <t>o</t>
    </r>
    <r>
      <rPr>
        <sz val="8"/>
        <rFont val="Verdana"/>
        <family val="2"/>
        <charset val="238"/>
      </rPr>
      <t>C, 38</t>
    </r>
    <r>
      <rPr>
        <vertAlign val="superscript"/>
        <sz val="8"/>
        <rFont val="Verdana"/>
        <family val="2"/>
        <charset val="238"/>
      </rPr>
      <t>o</t>
    </r>
    <r>
      <rPr>
        <sz val="8"/>
        <rFont val="Verdana"/>
        <family val="2"/>
        <charset val="238"/>
      </rPr>
      <t>C, 43</t>
    </r>
    <r>
      <rPr>
        <vertAlign val="superscript"/>
        <sz val="8"/>
        <rFont val="Verdana"/>
        <family val="2"/>
        <charset val="238"/>
      </rPr>
      <t>o</t>
    </r>
    <r>
      <rPr>
        <sz val="8"/>
        <rFont val="Verdana"/>
        <family val="2"/>
        <charset val="238"/>
      </rPr>
      <t>C, temepratura otoczenia (+/20%)</t>
    </r>
  </si>
  <si>
    <t xml:space="preserve">Długość przewodu zasilającego jednostkę centralną min. 400 cm </t>
  </si>
  <si>
    <t>Generowane podciśnienie min. 80 kPa</t>
  </si>
  <si>
    <t>Generowany przepływ min. 30 l/min.</t>
  </si>
  <si>
    <t>1) - 3 pkt.; 
2) - 1 pkt.; 
3) - 5 pkt.</t>
  </si>
  <si>
    <t>Przechyły ≥ 25º - 2 pkt.;
   ≥ 20º - 0 pkt.</t>
  </si>
  <si>
    <t>Przechył ≥ 30 - 35º - 5 pkt.; 
 ≥ 25 - 30º - 2 pkt.</t>
  </si>
  <si>
    <t>Stół przystosowany do zabiegów o obciążalności stołu min. 400 kg</t>
  </si>
  <si>
    <t xml:space="preserve">a) - 0 pkt.;
b) - 3 pkt.;
c) - 5 pkt. </t>
  </si>
  <si>
    <t>Funkcje pozycji normalnej i odwróconej na pilocie</t>
  </si>
  <si>
    <t>Blat stołu modułowy z możliwością montażu płyty plecowej, podgłówka, podnóżka i innych segmentów (np. z włókien węglowych) z obu stron stołu operacyjnego. System mocowania z dodatkowym zabezpieczeniem uzyskiwane pokrętłem</t>
  </si>
  <si>
    <t>Podstawa z materiału jednorodnego - 5 pkt.;
 Dodatkowe osłony tworzywowe - 2 pkt.</t>
  </si>
  <si>
    <t>Stół operacyjny z blatem min. 5 segmentowym: podgłówek, płyta plecowa górna, płyta plecowa dolna, płyta siedzeniowa, podnóżek dwuczęściowy</t>
  </si>
  <si>
    <t>Wyposażenie dodatkowe, dopuszcza się tolerancje wymiarów +/-15% od poniższych</t>
  </si>
  <si>
    <t>System bezpieczeństwa elektrody neutralnej monitorujący: 
- jakość przylegania elektrody neutralnej (pomiar symetrii), 
- kontakt między elektrodą neutralną a skórą pacjenta (pomiar rezystancji), 
- gęstość prądu poniżej elektrody neutralnej</t>
  </si>
  <si>
    <t>Możliwość rozbudowy systemu o dodatkowe, moduły sterowane z modułu głównego: 
- przystawkę argonową, 
- odsysacz dymu, 
- pompę irygacyjno 
– ssącą, 
- nóż wodny do preparowania tkanki miąższowej</t>
  </si>
  <si>
    <t>Możliwość rozbudowy systemu o dodatkowe, moduły sterowane z modułu głównego: 
- odsysacz dymu, 
- pompę irygacyjno 
– ssącą, 
- nóż wodny do preparowania tkanki miąższowej</t>
  </si>
  <si>
    <t>Zestaw do konikopunkcji/konikotomii dla dzieci kaniula o śr. 2 [mm]
Jednorazowym zestaw ratunkowy, pozwalający uzyskać, w przypadku
niedrożności górnych dróg oddechowych, szybki dostęp do tchawicy pacjenta.
Założenie tego urządzenia nie wymaga nacięcia skóry.
Specjalna konstrukcja rękojeści zabezpiecza przed uszkodzeniem tylnej ścianki tchawicy w momencie wkłucia.
Standardowa końcówca o średnicy 15 mm (+/-10%) umożliwiająca wentylację przy
użyciu worka samorozprężalnego, respiratora lub bezpośrednio ustami</t>
  </si>
  <si>
    <t>Zestaw do konikopunkcji/konikotomii dla dorosłych kaniula o śr. 4 [mm]
Jednorazowym zestaw ratunkowy, pozwalający uzyskać, w przypadku
niedrożności górnych dróg oddechowych, szybki dostęp do tchawicy pacjenta.
Założenie tego urządzenia nie wymaga nacięcia skóry.
Specjalna konstrukcja rękojeści zabezpiecza przed uszkodzeniem tylnej ścianki tchawicy w momencie wkłucia.
Standardowa końcówca o średnicy 15 mm (+/-10%) umożliwiająca wentylację przy
użyciu worka samorozprężalnego, respiratora lub bezpośrednio ustami</t>
  </si>
  <si>
    <t>Długość butli bez zaw. 300 mm (+/-10%)</t>
  </si>
  <si>
    <t>Ciśnienie min.:
robocze 200 bar,
próbne 300 bar</t>
  </si>
  <si>
    <t>Wyposażenie w zawór do tlenu z gwintem króćca przył. G3/4"</t>
  </si>
  <si>
    <t>Kardiomonitor anestezjologiczny do każdego aparatu do znieczuleń</t>
  </si>
  <si>
    <t>Wymogi ogólne odnoszące się do wszystkich pakietów
(wypełnia każdy z Wykonawców, 
brak potwierdzenia spełnienia wymogów w pkt. 1 - 9, skutkuje odrzuceniem oferty)</t>
  </si>
  <si>
    <t>Monitor funkcji życiowych/ Monitor transportowy</t>
  </si>
  <si>
    <t>Zestaw monitorujący parametry życiowe pacjenta (w tym 2 szt. z modułem BIS)</t>
  </si>
  <si>
    <t>producent</t>
  </si>
  <si>
    <t>Warunki ogólne</t>
  </si>
  <si>
    <t>Zasilanie sieciowe AC 230 V 50 Hz</t>
  </si>
  <si>
    <t>Awaryjne zasilanie elektryczne aparatu na minimum 80 minut</t>
  </si>
  <si>
    <t>Niezależny przepływomierz do tlenoterapii biernej zintegrowany z aparatem, do podaży O2 przez maskę lub kaniulę nosową</t>
  </si>
  <si>
    <t xml:space="preserve">Precyzyjny elektroniczny/pneumatyczny mieszalnik świeżych gazów lub mechaniczny mieszalnik świeżych gazów podlegający kontroli elektronicznej, wraz z prezentacją wartości przepływu oraz ciśnień (graficznie i cyfrowo) </t>
  </si>
  <si>
    <t>Możliwość zapamiętywania i eksportu danych dotyczących znieczulenia do komputera osobistego poprzez pamięć USB lub urządzeń zewnętrznych poprzez złącze sieciowe</t>
  </si>
  <si>
    <t>System automatycznego utrzymywania minimalnego stężenia tlenu w mieszaninie oddechowej z N2O na poziomie minimum 23% lub wyższym</t>
  </si>
  <si>
    <t>Układ bezpieczeństwa automatycznie podający tlen w przypadku nadmiernego przecieku w układzie rur pacjenta lub aparat do znieczulania wyposażony w system kompensacji przecieku zgodnie z ustawionymi wartościami przepływu świeżych gazów oraz możliwość ciągłej wizualnej kontroli przecieku poprzez obserwację miecha</t>
  </si>
  <si>
    <t xml:space="preserve">Przepływ bezpieczeństwa O2 </t>
  </si>
  <si>
    <t>Czujniki przepływu niezużywalne, wewnętrzne, nie wymagające okresowej wymiany</t>
  </si>
  <si>
    <t>TAK – 4 pkt;
NIE – 0 pkt.</t>
  </si>
  <si>
    <t xml:space="preserve">Kompaktowy układ oddechowy okrężny  </t>
  </si>
  <si>
    <r>
      <t>Niezależny przepływomierz do tlenoterapii biernej zintegrowany z aparatem, do podaży O2 przez maskę lub kaniulę nosową</t>
    </r>
    <r>
      <rPr>
        <strike/>
        <sz val="8"/>
        <color indexed="8"/>
        <rFont val="Verdana"/>
        <family val="2"/>
        <charset val="238"/>
      </rPr>
      <t xml:space="preserve"> </t>
    </r>
  </si>
  <si>
    <t>Regulowana ciśnieniowa elektroniczna zastawka APL lub aparat do znieczulania wyposażony w mechaniczną płynnie regulowaną zastawkę APL używaną przy wentylacji ręcznej</t>
  </si>
  <si>
    <t>Możliwość eliminacji gazów anestetycznych poza salę operacyjną</t>
  </si>
  <si>
    <t>Respirator anestetyczny</t>
  </si>
  <si>
    <t>Możliwość obrotu monitora min. 150 stopni. Monitor respiratora umieszczony na obrotowym ramieniu o regulacji ramienia min. 150 stopni</t>
  </si>
  <si>
    <t>TAK - 1 pkt.;
NIE - 0pkt.;</t>
  </si>
  <si>
    <t xml:space="preserve">Możliwość wentylacji noworodków, dzieci i dorosłych </t>
  </si>
  <si>
    <t>VC – wentylacja kontrolowana objętością</t>
  </si>
  <si>
    <t>PC – wentylacja kontrolowana ciśnieniem</t>
  </si>
  <si>
    <t>Wentylację SIMV</t>
  </si>
  <si>
    <t>Wentylację PSV</t>
  </si>
  <si>
    <t>Możliwość rozbudowy o funkcję automatycznej regulacji przepływu świeżych gazów w celu osiągniecia zakładanego końcowo wydechowego poziomu środka anestetycznego w określonym przez użytkownika czasie i automatycznego ustawienia przepływu gazów do pracy z minimalnymi przepływami lub możliwość rozbudowy o funkcję  ekonomizacji znieczulenia poprzez optymalizację bezpiecznych przepływów gazów i kalkulację zużycia środka wziewnego i jego kosztu</t>
  </si>
  <si>
    <t>Regulacja częstości oddechu minimum od 4 do 100 1/min (podać zakres)</t>
  </si>
  <si>
    <t>Regulacja ciśnienia wdechu przy PCV minimum:  od 5 do 60 cmH2O (podać zakres)</t>
  </si>
  <si>
    <t>Automatyczne, wstępne ustawienie parametrów wentylacji na podstawie wprowadzonej masy ciała i wzrostu pacjenta</t>
  </si>
  <si>
    <t xml:space="preserve">Niskiej pojemności minutowej </t>
  </si>
  <si>
    <t>Wysokiej pojemności minutowej</t>
  </si>
  <si>
    <t xml:space="preserve">Alarm objętości oddechowej (wysokiej i niskiej) </t>
  </si>
  <si>
    <t>TAK – 1 pkt;
NIE – 0 pkt.</t>
  </si>
  <si>
    <t>Alarm ciśnienia wdechowego</t>
  </si>
  <si>
    <t>Alarm braku zasilania w energię elektryczną</t>
  </si>
  <si>
    <t xml:space="preserve">Alarm Apnea </t>
  </si>
  <si>
    <t>Parametry wentylacji: ustawiane, mierzone i monitorowane, pomiary gazowe prezentowane na ekranie aparatu do znieczulania</t>
  </si>
  <si>
    <t>Wdechowe i wydechowe stężenie tlenu w gazach oddechowych, pomiar paramagnetyczny  (nie dopuszcza się czujników galwanicznych)</t>
  </si>
  <si>
    <t>Pomiar pojemności minutowej  MV</t>
  </si>
  <si>
    <t>Pomiar pojemności minutowej MV spont</t>
  </si>
  <si>
    <t xml:space="preserve">Pomiar częstotliwości oddechowej </t>
  </si>
  <si>
    <t xml:space="preserve">Ciśnienia szczytowego </t>
  </si>
  <si>
    <t xml:space="preserve">Ciśnienia średniego </t>
  </si>
  <si>
    <t xml:space="preserve">Ciśnienia PEEP </t>
  </si>
  <si>
    <t xml:space="preserve">Ciśnienia PEEP całkowitego </t>
  </si>
  <si>
    <t xml:space="preserve">Ciśnienia plateau </t>
  </si>
  <si>
    <t xml:space="preserve">Pomiar podatności statycznej </t>
  </si>
  <si>
    <t>Pomiar podatności dynamicznej</t>
  </si>
  <si>
    <t>Moduł gazowy - pomiar anestetyków CO2 i N2O i O2 w aparacie do znieczulania</t>
  </si>
  <si>
    <t xml:space="preserve">Analiza MAC z uwzględnieniem wieku pacjenta w aparacie do znieczulania  </t>
  </si>
  <si>
    <t xml:space="preserve">Kapnografia i kapnometria w aparacie do znieczulania </t>
  </si>
  <si>
    <t>Stężenia lotnych anestetyków z automatyczną detekcją zastosowanego środka, pomiar w strumieniu bocznym w aparacie do znieczulania, powrót próbki gazowej do układu</t>
  </si>
  <si>
    <t>Kalibracja modułu gazowego automatyczna</t>
  </si>
  <si>
    <t>Dostępna możliwość kopiowania zdjęć z ekranu respiratora oraz trendów i zdarzeń do zewnętrznej pamięci USB</t>
  </si>
  <si>
    <t>TAK – 2 pkt;
NIE – 0 pkt.</t>
  </si>
  <si>
    <t>Parowniki</t>
  </si>
  <si>
    <t>Aparat przystosowany do podłączenia minimum dwóch parowników mocowanych jednocześnie</t>
  </si>
  <si>
    <t>Aparat przystosowany do parowników z zabezpieczeniem przed przelaniem</t>
  </si>
  <si>
    <t>Aparat z alarmem zbyt niskiego poziomu środka anestetycznego</t>
  </si>
  <si>
    <t>Minimum 1 szuflada na drobne akcesoria, w tym jedna zamykana na klucz</t>
  </si>
  <si>
    <t>Aparat do znieczulenia ogólnego, aparat do montażu/zawieszenia na kolumnie anestezjologicznej posiadanej przez Zamawiającego (producent: Nanjing Mindray Bio-Medical Electronics Co., Ltd., model: HyPort 6000, uchwyt równoważny z typami Drager Holder i Trumpf Pedant Kreuzer, nośność kolumny max. 180 kg - należy uwzględnić również ciężar 4 szt. pomp infuzyjnych oraz kardiomonitora)</t>
  </si>
  <si>
    <t xml:space="preserve">Blat do pisania oświetlony światłem  LED (diody LED’owe) lub lampką halogenową </t>
  </si>
  <si>
    <r>
      <t>Zasilanie gazowe (N</t>
    </r>
    <r>
      <rPr>
        <vertAlign val="subscript"/>
        <sz val="8"/>
        <color theme="1"/>
        <rFont val="Verdana"/>
        <family val="2"/>
        <charset val="238"/>
      </rPr>
      <t>2</t>
    </r>
    <r>
      <rPr>
        <sz val="8"/>
        <color theme="1"/>
        <rFont val="Verdana"/>
        <family val="2"/>
        <charset val="238"/>
      </rPr>
      <t>O, O</t>
    </r>
    <r>
      <rPr>
        <vertAlign val="subscript"/>
        <sz val="8"/>
        <color theme="1"/>
        <rFont val="Verdana"/>
        <family val="2"/>
        <charset val="238"/>
      </rPr>
      <t>2</t>
    </r>
    <r>
      <rPr>
        <sz val="8"/>
        <color theme="1"/>
        <rFont val="Verdana"/>
        <family val="2"/>
        <charset val="238"/>
      </rPr>
      <t>, powietrze) z sieci centralnej  ze złączami dostosowanymi do instalacji gazowej posiadanej przez Zamawijącego - wtyki typu AGA</t>
    </r>
  </si>
  <si>
    <t>Przepływ wdechowy o dużym zakresie min. 100 l/min</t>
  </si>
  <si>
    <t>100 - 120 l/min. - 0 pkt.;
&gt;120 l/min. - 2 pkt.
(w trybie ciśnieniowym i objętościowym)</t>
  </si>
  <si>
    <t>Ssak injektorowy napędzany powietrzem z regulacją siły ssania z mocowaniem do zbiorników o pojemności min 1,0 l na wydzieliny - możliwość zastosowania butli ssaków różnych producentów lub ssak napędzany powietrzem, z dwiema wielorazowymi dedykowanymi butlami, o pojemności min. 0.7 l każda, z możliwością stosowania jednorazowych wkładów do butli</t>
  </si>
  <si>
    <t>Precyzyjne, elektroniczne przepływomierze dla tlenu, podtlenku azotu, powietrza, liczbowa prezentacja wartości przepływów, wirtualne przepływomierze prezentowane na ekranie respiratora (prezentacja liczbowa i graficzna) na obrotowym monitorze obsługowym lub aparat z elektronicznymi przepływomierzami do tlenu, podtlenku azotu i powietrza, z liczbową prezentacją przepływu świeżego gazu oraz z wirtualnymi przepływomierzami (obrazowanie graficzne i liczbowe zgodnie ze skalą przepływomierzy) prezentowanymi na ekranie respiratora wbudowanym w ścianę przednią aparatu</t>
  </si>
  <si>
    <t xml:space="preserve">Aparat dostosowany do pracy z niskimi i minimalnymi przepływami, z przepływem świeżych gazów od min. 200 ml/min </t>
  </si>
  <si>
    <t>Pochłaniacz dwutlenku węgla o obudowie przeziernej i pojemności maksymalnej nie większej niż 1,5 litra. Wymiana pochłaniacza możliwa podczas pracy. Możliwość pracy z obejściem pochłaniacza
lub aparat z wielorazowym zbiornikiem pochłaniacza dwutlenku węgla o pojemności 1.5 L i z możliwością stosowania zbiorników jednorazowych, które mogą być wymieniane w czasie pracy bez rozszczelniania układu i w tym wypadku- po odpięciu zbiornika-możliwa praca bez pochłaniacza, czyli z obejściem</t>
  </si>
  <si>
    <t xml:space="preserve">Ekran monitora respiratora o przekątnej min. 12”, dotykowy, w zakresie rozdzielczości min. 800x600 pikseli, z pokrętłem i przyciskami </t>
  </si>
  <si>
    <t>Obejście tlenowe o dużej objętości – min. 35 l/min</t>
  </si>
  <si>
    <t>Ekran monitora umożliwiający prezentację parametrów: min. 3 krzywych dynamicznych i min. 1 pętli spirometrycznej, trendów, przepływomierzy, ustawień i pomiarów wentylacji
lub aparat z ekranem respiratora, na którym prezentowane są krzywe, przepływomierze, nastawy i parametry mierzone oraz dzięki szybkiemu dostępowi prezentowane są pętle lub trendy</t>
  </si>
  <si>
    <t>Wentylacja PCVG lub PRVC lub AutoFlow - wentylacja kontrolowana ciśnieniem z gwarantowaną objętością</t>
  </si>
  <si>
    <t>TAK - 2 pkt.;
NIE - 0pkt.;</t>
  </si>
  <si>
    <t>Regulacja stosunku wdechu do wydechu przy wentylacji CMV 4:1 lub 2:1 lub 5:1 do 1:8 lub 1:4</t>
  </si>
  <si>
    <t>Regulacja objętości oddechowej minimum 20 do 1400 ml w trybie objętościowym (podać zakres)</t>
  </si>
  <si>
    <r>
      <t>PEEP -  dodatnie ciśnienie końcowo wydechowe w zakresie minimum od 4 do 20 cmH</t>
    </r>
    <r>
      <rPr>
        <vertAlign val="subscript"/>
        <sz val="8"/>
        <color theme="1"/>
        <rFont val="Verdana"/>
        <family val="2"/>
        <charset val="238"/>
      </rPr>
      <t>2</t>
    </r>
    <r>
      <rPr>
        <sz val="8"/>
        <color theme="1"/>
        <rFont val="Verdana"/>
        <family val="2"/>
        <charset val="238"/>
      </rPr>
      <t>O  (podać zakres)</t>
    </r>
  </si>
  <si>
    <t>Komunikacja zewnętrzna przez złącza min. RS232 lub komunikacja USB do celów serwisowych</t>
  </si>
  <si>
    <t xml:space="preserve">Trendy stężenia zastosowanych lotnych środków anestetycznych – minimum 8 godzin </t>
  </si>
  <si>
    <t>W zestawie z aparatem parownik do Sevofluranu</t>
  </si>
  <si>
    <t>Wszystkie moduły przenoszone między monitorami w sposób zapewniający automatyczną zmianę konfiguracji ekranu, uwzględniającą pojawienie się odpowiednich parametrów, bez zakłócania pracy monitora.</t>
  </si>
  <si>
    <t>Sterowanie funkcjami pomiarowymi dla wszystkich wymaganych parametrów - bezpośrednio z ekranu zaoferowanego monitora. Nie dotyczy pomiarów dopuszczonych ewentualnie w formie urządzeń zewnętrznych.</t>
  </si>
  <si>
    <t>W zestawie do każdego monitora uchwyt montażowy umożliwiający regulację położenia monitora w płaszczyźnie pionowej i poziomej.</t>
  </si>
  <si>
    <t>Monitor przystosowany do dezynfekcji i odkażania. Podać środki dezynfekcyjne (min. 2 – nazwy i producenci) dopuszczone do stosowania przez producenta urządzenia lub dopuszczone substancje czynne w środkach dezynfekcyjnych.</t>
  </si>
  <si>
    <t>Kompatybilność modułów pomiarowych dla wszystkich oferowanych kardiomonitorów (dotyczy modułów pomiarowych dla min.: EKG, inwazyjny i nieinwazyjny pomiar ciśnienia krwi, saturacja, temperatura, kapnografia).</t>
  </si>
  <si>
    <t>Wszystkie akcesoria pomiarowe kompatybilne ze wszystkimi oferowanymi monitorami oraz z elementem/modułem transportowym.</t>
  </si>
  <si>
    <t>Oprogramowanie i pomiary kardiomonitora dostosowane do różnych kategorii wiekowych pacjentów (dziecko/dorosły).</t>
  </si>
  <si>
    <t>Komunikacja monitora z użytkownikiem w języku polskim</t>
  </si>
  <si>
    <t>Kardiomonitory wyposażone w element/moduł transportowy zabierany z pacjentem na czas transportu, zapewniający ciągłość monitorowania (bez jakichkolwiek przerw) przynajmniej podstawowych parametrów (EKG, Oddech, NIBP, IBP, SpO2, temperatura), o masie wraz z akumulatorem nieprzekraczającej 6,5  [kg].</t>
  </si>
  <si>
    <t>Zasilanie akumulatorowe elementu/modułu transportowego min. 1,5 [godz.].</t>
  </si>
  <si>
    <t>Element/moduł transportowy chłodzony konwekcyjne, bez użycia wentylatora.</t>
  </si>
  <si>
    <t>Poszczególne konfiguracje programowane przez użytkownika, bez konieczności wzywania autoryzowanego serwisu.</t>
  </si>
  <si>
    <t>Pamięć różnych zestawów konfiguracji ekranu i innych funkcji monitora z łatwym przełączaniem oraz możliwość ich modyfikacji w trakcie pracy.</t>
  </si>
  <si>
    <t>Minimum 6 różnych krzywych dynamicznych wyświetlanych na ekranie jednocześnie (bez użycia funkcji 12 odprowadzeń EKG).</t>
  </si>
  <si>
    <t>Oprogramowanie umożliwiające tworzenie raportów z przebiegu monitorowania – w tym drukowanie na drukarce laserowej .</t>
  </si>
  <si>
    <t>Monitor dostosowany do pracy w systemie centralnego monitorowania, wyposażony w kartę sieciową do połączenia ze stacją centralnego monitorowania i innymi monitorami.</t>
  </si>
  <si>
    <t>Element/moduł transportowy wyposażony we własny ekran o przekątnej min. 3 ["].</t>
  </si>
  <si>
    <t>3 [godz.] i więcej - 3 pkt.;
 mniejsze wartości - 1 pkt.</t>
  </si>
  <si>
    <t>3 [kg] i mniej - 2 pkt.;
większe wartości - 1 pkt.</t>
  </si>
  <si>
    <t>Monitor z możliwością  rozbudowy o dostęp do udostępnianych w sieci informacji z systemu HIS – Hospital Information System za pośrednictwem standardowego interfejsu HL7.</t>
  </si>
  <si>
    <t>Monitor z możliwością rozbudowy o dostęp do obrazów radiologicznych i innych z diagnostyki obrazowej udostępnianych w sieci Intranet przez szpital.</t>
  </si>
  <si>
    <t>Komunikacja pomiędzy monitorami – w postaci co najmniej podglądu danych i sygnalizacji alarmów występujących w innych monitorach znajdujących się w sieci monitorowania.</t>
  </si>
  <si>
    <t>Trendy wszystkich monitorowanych parametrów w postaci cyfrowej i graficznej z ostatnich minimum 24 [godz.]</t>
  </si>
  <si>
    <t>Możliwość wyświetlania trendów w zaprogramowanych grupach.</t>
  </si>
  <si>
    <t>Historia alarmów  - min. 50 przypadków wraz z min. 4 krzywymi.</t>
  </si>
  <si>
    <t>Czasowe wyciszenie alarmów.</t>
  </si>
  <si>
    <t>Monitor z możliwością rozbudowy o dostęp do szpitalnego systemu bazy danych z komputerową historią choroby pacjenta. Możliwość dostępu oznacza podgląd i dokonywanie wpisów, zleceń, itp. danych.</t>
  </si>
  <si>
    <t>Automatyczne ustawianie granic alarmowych w monitorze w stosunku do aktualnych pomiarów pacjenta. Ręczne ustawianie granic alarmów.</t>
  </si>
  <si>
    <t>Co najmniej 5 niezależnych konfiguracji ekranu z możliwością łatwego ich przełączania bez utraty danych pacjenta.</t>
  </si>
  <si>
    <t>48 godzin i więcej - 3 pkt.;
 mniejsze wartości - 1 pkt.</t>
  </si>
  <si>
    <t>POMIAR EKG – WE WSZYSTKICH MONITORACH</t>
  </si>
  <si>
    <t>Monitorowanie 12 odprowadzeń EKG – wyświetlanie od 1 do 12 odprowadzeń.</t>
  </si>
  <si>
    <t>Wieloodprowadzeniowa analiza EKG do zliczania częstości akcji serca i do analizy arytmii.</t>
  </si>
  <si>
    <t>Minimum 2 odprowadzenia analizowane jednocześnie, z możliwością używania tylko 1-go odprowadzenia do analizy.</t>
  </si>
  <si>
    <t>Klasyfikacja minimum 12 rodzajów zaburzeń rytmu wraz z alarmami.</t>
  </si>
  <si>
    <t>Analiza odcinka ST z wszystkich 12-tu odprowadzeń (w przypadku monitorowania 12-tu odprowadzeń)  z prezentacją w czasie rzeczywistym (krzywe i wartości odcinka ST).</t>
  </si>
  <si>
    <t>W komplecie dla każdego monitora wielorazowy przewód EKG 3 odprowadzeniowy oraz wielorazowy przewód do monitorowania 12 odprowadzeń EKG (5- lub 6- lub 12-elektrodowy).</t>
  </si>
  <si>
    <t>Monitorowanie ST – z każdego monitorowanego odprowadzenia zakres min. od -10,0 do +10,0 [mm].</t>
  </si>
  <si>
    <t>POMIAR CZĘSTOŚCI ODDECHU - WE WSZYSTKICH MONITORACH</t>
  </si>
  <si>
    <t>Pomiar częstości oddechu metodą impedancyjną.</t>
  </si>
  <si>
    <t>Wyświetlane wartości cyfrowe i fala oddechu.</t>
  </si>
  <si>
    <t>POMIAR SATURACJI SPO2 - WE WSZYSTKICH MONITORACH</t>
  </si>
  <si>
    <t>Pomiar saturacji SpO2 - algorytm pomiarowy odporny na niską perfuzję i artefakty ruchowe oparty na technologiach: Masimo lub Nellcor.</t>
  </si>
  <si>
    <t>Wyświetlane wartości cyfrowe saturacji tętna i krzywa pletyzmograficzna.</t>
  </si>
  <si>
    <t>Możliwość podłączenia drugiego modułu do pomiaru saturacji</t>
  </si>
  <si>
    <t>W komplecie dla każdego monitora wielorazowy czujnik pomiarowy na palec oraz 10 [szt.] wielorazowych czujników na ucho na wszystkie stanowiska.</t>
  </si>
  <si>
    <t>NIEINWAZYJNY POMIAR CIŚNIENIA KRWI NIBP - WE WSZYSTKICH MONITORACH</t>
  </si>
  <si>
    <t>Nieinwazyjny pomiar ciśnienia krwi NIBP - pomiar na żądanie, automatyczny co określony czas, ciągłe pomiary przez określony czas.</t>
  </si>
  <si>
    <t>Zakres odstępów czasowych automatycznych pomiarów w zakresie min. 1 [minuta] – 4 [godziny].</t>
  </si>
  <si>
    <t>W komplecie do każdego monitora przewód i zestaw 4 szt. wielorazowych mankietów dla dorosłych (wolnych od lateksu): 
- 1 x mały, 
- 2 x standard, 
- 1 x duży.</t>
  </si>
  <si>
    <t>POMIAR TEMPERATURY - WE WSZYSTKICH MONITORACH</t>
  </si>
  <si>
    <t>Pomiar temperatury.</t>
  </si>
  <si>
    <t>Zakres pomiarowy min.: 0 – 45 [°C].</t>
  </si>
  <si>
    <t>Min. 2 tory pomiarowe temperatury – w komplecie do każdego monitora czujnik do pomiaru temperatury powierzchniowej i centralnej .</t>
  </si>
  <si>
    <t>INWAZYJNY POMIAR CIŚNIENIA IBP - WE WSZYSTKICH MONITORACH</t>
  </si>
  <si>
    <t>Zakres pomiarowy ciśnienia minimum od -25 do +300 [mmHg].</t>
  </si>
  <si>
    <t>Każdy monitor wyposażony w 1 kabel IBP na każdy zaoferowany kanał pomiarowy oraz zestaw 20 [szt.] przetworników jednorazowych do pomiaru IBP.</t>
  </si>
  <si>
    <t xml:space="preserve">Inwazyjny pomiar ciśnienia IBP  - minimum 2 tory pomiarowe IBP </t>
  </si>
  <si>
    <t>POMIAR STĘŻENIA WDECHOWO-WYDECHOWEGO CO2 (KAPNOGRAFII) -  WE WSZYSTKICH MONITORACH</t>
  </si>
  <si>
    <t>Pomiar stężenia wdechowo-wydechowego CO2 (kapnografii) – pomiar w strumieniu bocznym.</t>
  </si>
  <si>
    <t>Zakres pomiarowy min. od 0 do 99 [mmHg].</t>
  </si>
  <si>
    <t xml:space="preserve">Prezentacja cyfrowa pomiaru oraz prezentacja krzywej kapnograficznej. </t>
  </si>
  <si>
    <t>Pomiar nie wymagający kalibracji.</t>
  </si>
  <si>
    <t>W zestawie do każdego modułu min. 10 [szt.] akcesoriów jednorazowych do pomiaru u pacjentów zaintubowanych.</t>
  </si>
  <si>
    <t xml:space="preserve">Pomiar entropii lub głębokości znieczulenia/sedacji metodą BIS/entropia. </t>
  </si>
  <si>
    <t>W zestawie do każdego modułu wielorazowy kabel pomiarowy oraz min. 5 czujników jednorazowych.</t>
  </si>
  <si>
    <t>POMIAR ZWIOTCZENIA MIĘŚNIOWEGO NMT -  WE WSZYSTKICH MONITORACH</t>
  </si>
  <si>
    <t>Pomiar zwiotczenia mięśniowego NMT - pomiar metodą ST, TOF i PTC.</t>
  </si>
  <si>
    <t>W zestawie do każdego modułu wielorazowy kabel pomiarowy  oraz startowy pakiet elektrod</t>
  </si>
  <si>
    <t xml:space="preserve">Liczba sztuk: 9    </t>
  </si>
  <si>
    <t>Monitor  wyposażony w maksymalnie jeden ekran typu TFT lub LCD:
- przekątna ekranu min. 12 [‘],
- rozdzielczość min. 800 x 600.</t>
  </si>
  <si>
    <t>Kardiomonitor mocowany do aparatu do znieczulania – w komplecie odpowiednie ramiona</t>
  </si>
  <si>
    <t>Pomiaru pulsu z sygnału EKG zakres min. od 30 do 250 [1/min].</t>
  </si>
  <si>
    <t>Minimalny zakres pomiarowy od 4 do 120 [odd./min].</t>
  </si>
  <si>
    <t>Dokładność pomiaru w zakresie min. od 4 do 120 [odd./min] nie gorsza niż +/-1 oddech lub 2% pomiaru (w zależności od tego, która dokładność jest lepsza).</t>
  </si>
  <si>
    <t>Zakres pomiarowy min.: 10 – 45 [°C].</t>
  </si>
  <si>
    <t>Min. jeden tor pomiarowy temperatury – w komplecie do każdego monitora czujnik do pomiaru temperatury powierzchniowej i centralnej .</t>
  </si>
  <si>
    <t>POMIAR ENTROPII LUB GŁĘBOKOŚCI ZNIECZULENIA/SEDACJI METODĄ BIS/ENTROPIA - 2 SZT. NA CAŁY ZESTAW MONITORÓW</t>
  </si>
  <si>
    <t>Pomiar stężenia wdechowo-wydechowego CO2 (kapnografii) – pomiar w strumieniu bocznym</t>
  </si>
  <si>
    <t>POMIAR STĘŻENIA WDECHOWO-WYDECHOWEGO CO2 (KAPNOGRAFII) - 2 SZT. NA CAŁY ZESTAW MONITORÓW</t>
  </si>
  <si>
    <t>Monitor  wyposażony w maksymalnie jeden ekran typu TFT lub LCD:
- przekątna ekranu min. 17 [‘],
- rozdzielczość min. 800 x 600.</t>
  </si>
  <si>
    <t>CIĄGŁY POMIAR RZUTU MINUTOWEGO SERCA – 3 SZT. NA CAŁY ZESTAW MONITORÓW</t>
  </si>
  <si>
    <t>Kardiomonitor modułowy min. 17 [‘] (działający w systemie wymiennych modułów pomiarowych) dedykowany do zastosowań w obszarze anestezji i intensywnej terapii</t>
  </si>
  <si>
    <t>Kardiomonitor modułowy min. 12 [‘] (działający w systemie wymiennych modułów pomiarowych) dedykowany do zastosowań w obszarze anestezji i intensywnej terapii</t>
  </si>
  <si>
    <t>POMIAR ENTROPII LUB GŁĘBOKOŚCI ZNIECZULENIA/SEDACJI METODĄ BIS/ENTROPIA  – 2 SZT. NA CAŁY ZESTAW MONITORÓW</t>
  </si>
  <si>
    <t>Możliwość monitorowania co najmniej następujących: 
-  EKG (3/7/12 odprowadzeń)/ST/Arytmia,
- oddech,
- saturacja krwi SpO2,
- ciśnienie krwi metodą nieinwazyjną,
- temperatura (dwa tory pomiarowe),
- ciśnienie metodą inwazyjną (przynajmniej 2 tory pomiarowe),
- głębokość uśpienia BIS lub entropia,
- pomiar transmisji nerwowo-mięśniowej NMT,
- ciągły rzut minutowy serca,
- kapnografii.</t>
  </si>
  <si>
    <t>System monitorowania zapewniający wzajemną komunikację (połączony w sieć) pomiędzy wszystkimi urządzeniami zaoferowanymi w opisanej konfiguracji.</t>
  </si>
  <si>
    <t>Dostęp do systemu monitorowania i do danych z wybranego monitora za pośrednictwem przeglądarki internetowej zainstalowanej na komputerze PC, który podłączony jest do sieci informatycznej szpitala (z min. 3 komputerów jednocześnie dla tego samego pacjenta).</t>
  </si>
  <si>
    <t>System monitorowania wykorzystujący infrastrukturę sieciową szpitala, bez konieczności budowy własnej, odseparowanej infrastruktury sieciowej.</t>
  </si>
  <si>
    <t>Sieć udostępniona do zarządzania przez dział teleinformatyczny szpitala.</t>
  </si>
  <si>
    <t>Centrala posiadająca podgląd i dostęp do pamięci trendów tabelarycznych i graficznych oraz min. 4 różnych krzywych dynamicznych mierzonych parametrów (w tym EKG) z każdego kardiomonitora, wyświetlanie na ekranie centrali trendów i „full disclosure” i wydruk na drukarce A4.</t>
  </si>
  <si>
    <t>Pamięć trendów i „full disclosure” min. 24 godziny</t>
  </si>
  <si>
    <t>Podgląd bieżących danych monitorowanych pacjentów, ze wszystkich oferowanych monitorów pacjenta podłączonych do wspólnej sieci.</t>
  </si>
  <si>
    <t>Ekran zbiorczy, wyświetlający przebiegi dynamiczne i wartości liczbowe jednocześnie z wszystkich przydzielonych monitorów, z możliwością wyboru wyświetlanych parametrów.</t>
  </si>
  <si>
    <t>Podgląd wszystkich mierzonych parametrów wyodrębnionego pacjenta przy założeniu jednoczesnego monitorowania pozostałych pacjentów.</t>
  </si>
  <si>
    <t>Pełna konfiguracja zakresów alarmowych w monitorach obserwacyjnych bezpośrednio z jej poziomu (nie tylko EKG).</t>
  </si>
  <si>
    <t>Funkcja wprowadzania danych pacjenta, (zmiana danych w centrali skutkująca zmianą danych w monitorze obserwacyjnym).</t>
  </si>
  <si>
    <t>Drukowanie raportów, trendów i zapisów za pomocą dołączonej drukarki laserowej A4.</t>
  </si>
  <si>
    <t>Zasilanie awaryjne UPS.</t>
  </si>
  <si>
    <t>Centrala wyposażona w kolorowy ekran typu min. TFT o przekątnej min. 19[”] zapewniająca jednoczesny podgląd wszystkich  monitorów.</t>
  </si>
  <si>
    <t>Udostępnianie danych pacjentów upoważnionym osobom przez Intranet i Internet za pośrednictwem bezpiecznego łącza VPN lub innego odpowiednio bezpiecznego połączenia, wg zasad ustalonych w porozumieniu z Działem IT Użytkownika.</t>
  </si>
  <si>
    <t>Stanowisko centralnego monitorowania umożliwia jednoczesny podgląd min. 4 monitorów pacjenta</t>
  </si>
  <si>
    <t>Stanowisko centralnego monitorowania umożliwia jednoczesny podgląd min. 13 monitorów pacjenta</t>
  </si>
  <si>
    <t>Kardiomonitor przeznaczony do transportu</t>
  </si>
  <si>
    <t xml:space="preserve">Kardiomonitor modułowy min. 12 [‘] (działający w systemie wymiennych modułów pomiarowych) </t>
  </si>
  <si>
    <t>W zestawie do każdego monitora uchwyt umożliwiający przenoszenie</t>
  </si>
  <si>
    <t>Możliwość monitorowania co najmniej następujących: 
-  EKG (3/7/12 odprowadzeń)/ST/Arytmia,
- oddech,
- saturacja krwi SpO2,
- ciśnienie krwi metodą nieinwazyjną,
- temperatura (min. jeden tor pomiarowy),
- ciśnienie metodą inwazyjną (min. jeden tor pomiarowy),</t>
  </si>
  <si>
    <t xml:space="preserve">Inwazyjny pomiar ciśnienia IBP  - minimum jeden tor pomiarowy IBP </t>
  </si>
  <si>
    <t>Lampa bezcieniowa przejezdna (typu LED)/ Lampa zabiegowa przejezdna</t>
  </si>
  <si>
    <t>Parawan sufitowy (OIT izolatka/ sala chorych 8 stanowiskowa)</t>
  </si>
  <si>
    <t>Liczba sztuk: 9</t>
  </si>
  <si>
    <t>Liczba sztuk: 97</t>
  </si>
  <si>
    <t xml:space="preserve">Liczba sztuk: 13 </t>
  </si>
  <si>
    <t xml:space="preserve">Stacje z miejscem na min. 8 pompy </t>
  </si>
  <si>
    <t>Pakiet XIX</t>
  </si>
  <si>
    <t>Myjka dezynfektor do mycia kaczek i basenów</t>
  </si>
  <si>
    <t>Myjnia dezynfektor przeznaczona do dezynfekcji, pojemników na wydaliny ludzkie (kaczki, baseny, słoje)</t>
  </si>
  <si>
    <t>Pojemność - min. 1 basen i 1 kaczka na cykl lub 3 kaczki (mycie i dezynfekcja)</t>
  </si>
  <si>
    <t>Automatycznie otwierane i zamykane drzwi komory  bezdotykowo</t>
  </si>
  <si>
    <t>Przystosowana do pracy z wodą ciepłą i zimną – surową, nie uzdatnioną</t>
  </si>
  <si>
    <t>Otwarty układ płukania – bez recyrkulacji wody</t>
  </si>
  <si>
    <t>Ochrona przed przepełnieniem zbiornika</t>
  </si>
  <si>
    <t>Powietrze suszące doprowadzane do komory poprzez filtr klasy Hepa</t>
  </si>
  <si>
    <t>Sterownik urządzenia wyposażony w wyświetlacz tekstowy (min. dwuliniowy) parametrów procesu. Wyświetlanie m.in.: temperatura, wartość A0, pozostający czas oraz kody błędów lub usterek.</t>
  </si>
  <si>
    <t>Sterownik wyposażony w przyciski membranowe.</t>
  </si>
  <si>
    <t>Czas cyklu pomiędzy max. 10 minut</t>
  </si>
  <si>
    <t>TAK, dokumenty należy złożyć na wezwanie Zamawiającego w zw. z art. 25. ust. 1 pkt 2</t>
  </si>
  <si>
    <t>Wykonawca zobowiązany jest dostarczyć wraz z protokołem zdawczo-odbiorczym: 
1) instrukcję obsługi urządzenia w języku polskim: w wersji papierowej i elektronicznej, 
2) dokumentację techniczną oferowanego urządzenia w wersji elektronicznej,
3) skróconą wersję instrukcji obsługi i bezpiecznego użytkowania, w formie zalaminowanego dokumentu (jeżeli występuje), 
4) wykaz czynności serwisowych, które mogą być wykonywane przez użytkownika samodzielnie, nieskutkujące utratą gwarancji,
5) certyfikaty imienne dla osób przeszkolonych- należy dosłać do 14 dni od daty przeprowadzenia szkolenia,          
6) paszport techniczny, 
7) karty gwarancyjne,
8) wykaz autoryzowanych punktów serwisowych na terenie Polski.</t>
  </si>
  <si>
    <t xml:space="preserve">
Niespełnienie choćby jednego z wymogów technicznych stawianych przez Zamawiającego w powyższej tabeli spowoduje odrzucenie oferty.</t>
  </si>
  <si>
    <t xml:space="preserve"> Torba reanimacyjna z wyposażeniem</t>
  </si>
  <si>
    <t xml:space="preserve"> Diatermia chirurgiczna typ A (sala operacyjna 1/BLO/19)</t>
  </si>
  <si>
    <t>Diatermia chirurgiczna typ B (sala operacyjna hybrydowa)</t>
  </si>
  <si>
    <t>Wózek do przewożenia chorych w pozycji leżącej/wózek -łóżko (BO; OIT)</t>
  </si>
  <si>
    <t>Liczba sztuk: 13</t>
  </si>
  <si>
    <t>Aparat do analizy parametrów krytycznych typ A (Blok operacyjny)</t>
  </si>
  <si>
    <t>Aparat do analizy parametrów krytycznych typ B (Oddział Intesywnej Terapii)</t>
  </si>
  <si>
    <t>moduł 1 zestawu urządzeń do telepatologii: System zdalnej komunikacji do oceny pobierania materiału makroskopowego z możliwością rejestracji przebiegu procesu</t>
  </si>
  <si>
    <t>moduł 2 zestawu urządzeń do telepatologii: System mikroskopii wirtualnej z serwerem i oprogramowaniem do przesyłania obrazu mikroskopowego (preparaty wirtualne)</t>
  </si>
  <si>
    <t>Stolik "przyjaciel" dla pacjenta</t>
  </si>
  <si>
    <t>Zamawiający zastrzega sobie prawo wezwania Wykonawcy do przeprowadzenia szkolenia dla pracowników technicznych wskazanych przez Użytkownika  w zakresie dopuszczonym przez producenta urządzeń:
1) obsługi technicznej aparatu;
2) technicznego przeglądu bezpieczeństwa;
3) procedur kalibracyjnych, testowych, pomiarowych;
4) procedur okresowych czynności konserwacyjnych.
Szkolenie personelu technicznego – max. 2 osoby, w terminie ustalonym przez Użytkownika. Szkolenia mogą odbywać się sukcesywnie - jednak nie później niż do 24 miesięcy od daty zawarcia umowy</t>
  </si>
  <si>
    <t>TAK, dołączyć na etapie dostawy przedmiotu zamówienia</t>
  </si>
  <si>
    <r>
      <t>Wykonawca zobowiązany jest złożyć następujące kopie dokumentów wraz z tłumaczeniem w przypadku oryginału w języku obcym:            
1) deklarcję zgodności wystawioną przez producenta (dotyczy wyrobów medycznych) 
2) dla wyrobów medycznych powyżej klasy I: certyfikat CE, tj. certyfikat wystawiony przez jednostkę notyfikowaną biorącą udział przy ocenie zgodności wyrobu medycznego (dotyczy wyrobów medycznych)    
3) wniosek o przeniesienie do bazy danych gromadzonych przez Prezesa Urzędu Rejestracji Produktów Leczniczych, Wyrobów Medycznych i Produktów Biobójczych, na informatycznych nośnikach danych zgodnie z art. 64 ust. 1 Ustawy o wyrobach medycznych z dnia 20.05.2010 r. (Dz. U. z 2010 r., nr 107, poz. 679 z późn. zm.), lub zgłoszenie wyrobu do Prezesa Urzedu, lub powiadomienie o wprowadzeniu wyrobu do obrotu (dotyczy wyrobów medycznych)                     
4) Prospekty/foldery, katalogi i/lub ulotki lub inne dokumenty (wszystkie materiały w j. polskim) - potwierdzające parametry oferowanego przedmiotu zamówienia wymagane SIWZ -</t>
    </r>
    <r>
      <rPr>
        <u/>
        <sz val="8"/>
        <color theme="1"/>
        <rFont val="Verdana"/>
        <family val="2"/>
        <charset val="238"/>
      </rPr>
      <t xml:space="preserve"> dotyczy wszystkich urządzeń. </t>
    </r>
  </si>
  <si>
    <r>
      <t xml:space="preserve">Prowadnice:
Prowadnica fluorescencyjna, 86FR, dorośli – 1 szt.
Fluorescencyjna prowadnica do intubacji, idealnie
widoczna w świetle UV/LED
</t>
    </r>
    <r>
      <rPr>
        <sz val="8"/>
        <color rgb="FFFF0000"/>
        <rFont val="Verdana"/>
        <family val="2"/>
        <charset val="238"/>
      </rPr>
      <t>lub zestaw do intubacji, w zestawie z prowadnicami do rurek wykonane z aluminium pokryta tworzywem medycznym, specjalny, zabarwiony na niebiesko materiał zmniejsza tarcie miedzy rurką a prowadnicą   w rozmiarach:
FR6 (2,5-3,5), FR 10 (3,5-6,0), FR 12 (6,0-8,0), FR 14(7,0 -100)</t>
    </r>
  </si>
  <si>
    <r>
      <t xml:space="preserve">Prowadnica do rurek intubacyjnych, jednorazowego użytku, z możliwością ukształtowania, metalowa, pokryta przezroczystym PVC, z miękką końcówką pozbawioną rdzenia metalowego: długość 370 mm, śr. 3,94 mm - 40 szt.
</t>
    </r>
    <r>
      <rPr>
        <sz val="8"/>
        <color rgb="FFFF0000"/>
        <rFont val="Verdana"/>
        <family val="2"/>
        <charset val="238"/>
      </rPr>
      <t xml:space="preserve">Lub zestaw do intubacji, w zestawie z prowadnicami do rurek wykonane z aluminium pokryta tworzywem medycznym, specjalny, zabarwiony na niebiesko materiał zmniejsza tarcie miedzy rurką a prowadnicą   w rozmiarach:
FR6 (2,5-3,5), FR 10 (3,5-6,0), FR 12 (6,0-8,0), FR 14(7,0 -100) - 40 szt. rozmiary do wyboru przez użytkownika przed dostawą
</t>
    </r>
  </si>
  <si>
    <r>
      <t>Lampa zabiegowa mobilna  jednoczas</t>
    </r>
    <r>
      <rPr>
        <sz val="8"/>
        <color rgb="FFFF0000"/>
        <rFont val="Verdana"/>
        <family val="2"/>
        <charset val="238"/>
      </rPr>
      <t>z</t>
    </r>
    <r>
      <rPr>
        <sz val="8"/>
        <rFont val="Verdana"/>
        <family val="2"/>
        <charset val="238"/>
      </rPr>
      <t xml:space="preserve">owa  z trwałym i wydajnym diodowym źródłem światła emitującym zimne </t>
    </r>
    <r>
      <rPr>
        <sz val="8"/>
        <color rgb="FFFF0000"/>
        <rFont val="Verdana"/>
        <family val="2"/>
        <charset val="238"/>
      </rPr>
      <t xml:space="preserve">lub neutralne </t>
    </r>
    <r>
      <rPr>
        <sz val="8"/>
        <rFont val="Verdana"/>
        <family val="2"/>
        <charset val="238"/>
      </rPr>
      <t xml:space="preserve">światło. Diody w kolorze białym </t>
    </r>
  </si>
  <si>
    <r>
      <t xml:space="preserve">Natężenie oświetlenia w odległości 1 m: min. </t>
    </r>
    <r>
      <rPr>
        <sz val="8"/>
        <color rgb="FFFF0000"/>
        <rFont val="Verdana"/>
        <family val="2"/>
        <charset val="238"/>
      </rPr>
      <t xml:space="preserve">60 000 </t>
    </r>
    <r>
      <rPr>
        <strike/>
        <sz val="8"/>
        <color rgb="FFFF0000"/>
        <rFont val="Verdana"/>
      </rPr>
      <t>80 000</t>
    </r>
    <r>
      <rPr>
        <sz val="8"/>
        <rFont val="Verdana"/>
        <family val="2"/>
        <charset val="238"/>
      </rPr>
      <t xml:space="preserve"> luksów</t>
    </r>
  </si>
  <si>
    <r>
      <t xml:space="preserve">Regulacja natężenia oświetlenia: min. </t>
    </r>
    <r>
      <rPr>
        <sz val="8"/>
        <color rgb="FFFF0000"/>
        <rFont val="Verdana"/>
        <family val="2"/>
        <charset val="238"/>
      </rPr>
      <t xml:space="preserve">50 - 100% </t>
    </r>
    <r>
      <rPr>
        <strike/>
        <sz val="8"/>
        <color rgb="FFFF0000"/>
        <rFont val="Verdana"/>
      </rPr>
      <t>100% do 30%</t>
    </r>
    <r>
      <rPr>
        <sz val="8"/>
        <rFont val="Verdana"/>
        <family val="2"/>
        <charset val="238"/>
      </rPr>
      <t xml:space="preserve"> realizowana w min. trzech skokach </t>
    </r>
  </si>
  <si>
    <r>
      <t xml:space="preserve">W zestawie wielorazowy kabel do jednorazowych elektrod defibrylacyjnych i stymulacyjnych oraz min. dwa komplety elektrod jednorazowych dla dorosłych </t>
    </r>
    <r>
      <rPr>
        <sz val="8"/>
        <color rgb="FFFF0000"/>
        <rFont val="Verdana"/>
        <family val="2"/>
        <charset val="238"/>
      </rPr>
      <t>lub jednopacjentowe elektrody defibrylacyjne lub stymalacyjne (min. dwa komplety), zintegrowane z jednopacjentowym kablem (min. 5 szt.)</t>
    </r>
  </si>
  <si>
    <r>
      <t xml:space="preserve">Dokładność odczytu max. </t>
    </r>
    <r>
      <rPr>
        <sz val="8"/>
        <color rgb="FFFF0000"/>
        <rFont val="Verdana"/>
        <family val="2"/>
        <charset val="238"/>
      </rPr>
      <t>200g do 200 kg</t>
    </r>
    <r>
      <rPr>
        <sz val="8"/>
        <rFont val="Verdana"/>
        <family val="2"/>
        <charset val="238"/>
      </rPr>
      <t xml:space="preserve"> </t>
    </r>
    <r>
      <rPr>
        <strike/>
        <sz val="8"/>
        <color rgb="FFFF0000"/>
        <rFont val="Verdana"/>
      </rPr>
      <t>100 g</t>
    </r>
  </si>
  <si>
    <r>
      <t xml:space="preserve">Wyświetlacz LCD </t>
    </r>
    <r>
      <rPr>
        <strike/>
        <sz val="8"/>
        <color rgb="FFFF0000"/>
        <rFont val="Verdana"/>
      </rPr>
      <t>(z podświetleniem)</t>
    </r>
  </si>
  <si>
    <r>
      <t xml:space="preserve">Moc pompy wody 750 [W], (+/-5%) </t>
    </r>
    <r>
      <rPr>
        <sz val="8"/>
        <color rgb="FFFF0000"/>
        <rFont val="Verdana"/>
        <family val="2"/>
        <charset val="238"/>
      </rPr>
      <t>lub 550 kW</t>
    </r>
  </si>
  <si>
    <r>
      <t xml:space="preserve">Załadunek od góry na stelażu umieszczonym na drzwiach komory uchylnych </t>
    </r>
    <r>
      <rPr>
        <sz val="8"/>
        <color rgb="FFFF0000"/>
        <rFont val="Verdana"/>
        <family val="2"/>
        <charset val="238"/>
      </rPr>
      <t>lub załadunek od frontu na stelażu drzwi uchylnych</t>
    </r>
  </si>
  <si>
    <r>
      <t xml:space="preserve">Automatyczne uchylenie drzwi po procesie w celu przyspieszenia ostudzenia wsadu </t>
    </r>
    <r>
      <rPr>
        <sz val="8"/>
        <color rgb="FFFF0000"/>
        <rFont val="Verdana"/>
        <family val="2"/>
        <charset val="238"/>
      </rPr>
      <t>lub schładzanie wkładu następuje poprzez strumień powietrza przy zamkniętych drzwiach komory</t>
    </r>
  </si>
  <si>
    <r>
      <t xml:space="preserve">Uruchamianie cyklu - bezdotykowo </t>
    </r>
    <r>
      <rPr>
        <sz val="8"/>
        <color rgb="FFFF0000"/>
        <rFont val="Verdana"/>
        <family val="2"/>
        <charset val="238"/>
      </rPr>
      <t>lub uruchomienie cyklu następuje automatycznie po wyborze programu na panelu sterującym</t>
    </r>
  </si>
  <si>
    <r>
      <t xml:space="preserve">Wbudowane min. dwie pompy środków chemicznych: pompa detergentu myjącego, pompa środka zmiękczającego </t>
    </r>
    <r>
      <rPr>
        <sz val="8"/>
        <color rgb="FFFF0000"/>
        <rFont val="Verdana"/>
        <family val="2"/>
        <charset val="238"/>
      </rPr>
      <t xml:space="preserve">lub myjnia wyposażona w jeden system dozowania (jedna pompa detergentu) z bieżącą kontrolą ilości środka w pojemniku </t>
    </r>
  </si>
  <si>
    <r>
      <t xml:space="preserve">Regulacja wzmocnienia sygnału EKG ręczna i automatyczna lub defibrylator z ręczną regulacją wzmocnienia sygnału ekg w zakresie </t>
    </r>
    <r>
      <rPr>
        <sz val="8"/>
        <color rgb="FFFF0000"/>
        <rFont val="Verdana"/>
        <family val="2"/>
        <charset val="238"/>
      </rPr>
      <t xml:space="preserve">min. 0,5 - 3 </t>
    </r>
    <r>
      <rPr>
        <strike/>
        <sz val="8"/>
        <color rgb="FFFF0000"/>
        <rFont val="Verdana"/>
      </rPr>
      <t>od 0,25 do 4</t>
    </r>
    <r>
      <rPr>
        <sz val="8"/>
        <rFont val="Verdana"/>
        <family val="2"/>
        <charset val="238"/>
      </rPr>
      <t xml:space="preserve"> cm/mV z </t>
    </r>
    <r>
      <rPr>
        <sz val="8"/>
        <color rgb="FFFF0000"/>
        <rFont val="Verdana"/>
        <family val="2"/>
        <charset val="238"/>
      </rPr>
      <t xml:space="preserve">min. </t>
    </r>
    <r>
      <rPr>
        <sz val="8"/>
        <rFont val="Verdana"/>
        <family val="2"/>
        <charset val="238"/>
      </rPr>
      <t>5 stopniami wzmocnienia (</t>
    </r>
    <r>
      <rPr>
        <sz val="8"/>
        <color rgb="FFFF0000"/>
        <rFont val="Verdana"/>
        <family val="2"/>
        <charset val="238"/>
      </rPr>
      <t xml:space="preserve">min. </t>
    </r>
    <r>
      <rPr>
        <strike/>
        <sz val="8"/>
        <color rgb="FFFF0000"/>
        <rFont val="Verdana"/>
      </rPr>
      <t>0,25;</t>
    </r>
    <r>
      <rPr>
        <sz val="8"/>
        <rFont val="Verdana"/>
        <family val="2"/>
        <charset val="238"/>
      </rPr>
      <t>0,5;1;2;</t>
    </r>
    <r>
      <rPr>
        <strike/>
        <sz val="8"/>
        <color rgb="FFFF0000"/>
        <rFont val="Verdana"/>
      </rPr>
      <t>4</t>
    </r>
    <r>
      <rPr>
        <sz val="8"/>
        <rFont val="Verdana"/>
        <family val="2"/>
        <charset val="238"/>
      </rPr>
      <t xml:space="preserve"> cm/mV)</t>
    </r>
  </si>
  <si>
    <r>
      <t xml:space="preserve">Masa urządzenia max. </t>
    </r>
    <r>
      <rPr>
        <sz val="8"/>
        <color rgb="FFFF0000"/>
        <rFont val="Verdana"/>
        <family val="2"/>
        <charset val="238"/>
      </rPr>
      <t xml:space="preserve">80 </t>
    </r>
    <r>
      <rPr>
        <strike/>
        <sz val="8"/>
        <color rgb="FFFF0000"/>
        <rFont val="Verdana"/>
      </rPr>
      <t>60</t>
    </r>
    <r>
      <rPr>
        <sz val="8"/>
        <rFont val="Verdana"/>
        <family val="2"/>
        <charset val="238"/>
      </rPr>
      <t xml:space="preserve"> kg</t>
    </r>
  </si>
  <si>
    <r>
      <t xml:space="preserve">Wymiary urządzenia (szerokość x głębokość x wysokość): 750 x 700 x 1550 mm (± 20%) </t>
    </r>
    <r>
      <rPr>
        <sz val="8"/>
        <color rgb="FFFF0000"/>
        <rFont val="Verdana"/>
        <family val="2"/>
        <charset val="238"/>
      </rPr>
      <t>lub 490x400x1630 mm</t>
    </r>
  </si>
  <si>
    <r>
      <t xml:space="preserve">Wymiary (szerokość x głębokość x wysokość): 150 x 500 x 120 mm (+/- 10 mm) </t>
    </r>
    <r>
      <rPr>
        <sz val="8"/>
        <color rgb="FFFF0000"/>
        <rFont val="Verdana"/>
        <family val="2"/>
        <charset val="238"/>
      </rPr>
      <t>lub 100 x 500 x 70 mm</t>
    </r>
  </si>
  <si>
    <r>
      <t xml:space="preserve">Wymiary (szerokość x głębokość x wysokość): 610 x 530 x 130 mm (+/- 10 mm) </t>
    </r>
    <r>
      <rPr>
        <sz val="8"/>
        <color rgb="FFFF0000"/>
        <rFont val="Verdana"/>
        <family val="2"/>
        <charset val="238"/>
      </rPr>
      <t>lub 630 x 460 x 150 mm</t>
    </r>
  </si>
  <si>
    <r>
      <t xml:space="preserve">Uniwersaly 520 x 520 x 10 mm (+/- 10 mm) </t>
    </r>
    <r>
      <rPr>
        <sz val="8"/>
        <color rgb="FFFF0000"/>
        <rFont val="Verdana"/>
        <family val="2"/>
        <charset val="238"/>
      </rPr>
      <t xml:space="preserve">lub 500 x 400 x 15 mm </t>
    </r>
  </si>
  <si>
    <r>
      <t xml:space="preserve">3/4 długość 1150 x 520 x 10 mm (+/- 10 mm) </t>
    </r>
    <r>
      <rPr>
        <sz val="8"/>
        <color rgb="FFFF0000"/>
        <rFont val="Verdana"/>
        <family val="2"/>
        <charset val="238"/>
      </rPr>
      <t>lub dopasowane do wymiarów blatu</t>
    </r>
  </si>
  <si>
    <r>
      <t xml:space="preserve">pełna długość 1800 x 520 x 10 mm (+/- 10 mm) </t>
    </r>
    <r>
      <rPr>
        <sz val="8"/>
        <color rgb="FFFF0000"/>
        <rFont val="Verdana"/>
        <family val="2"/>
        <charset val="238"/>
      </rPr>
      <t>lub dopasowane do wymiarów blatu</t>
    </r>
  </si>
  <si>
    <r>
      <t xml:space="preserve">Oprawa wyposażona w uchwyt ergonomiczny do pozycjonowania lampy umiejscowione w rogu czaszy </t>
    </r>
    <r>
      <rPr>
        <sz val="8"/>
        <color rgb="FFFF0000"/>
        <rFont val="Verdana"/>
        <family val="2"/>
        <charset val="238"/>
      </rPr>
      <t>lub przy krawędzi czaszy</t>
    </r>
  </si>
  <si>
    <r>
      <t xml:space="preserve">Liczba diod w kopule min </t>
    </r>
    <r>
      <rPr>
        <sz val="8"/>
        <color rgb="FFFF0000"/>
        <rFont val="Verdana"/>
        <family val="2"/>
        <charset val="238"/>
      </rPr>
      <t xml:space="preserve">6 </t>
    </r>
    <r>
      <rPr>
        <strike/>
        <sz val="8"/>
        <color rgb="FFFF0000"/>
        <rFont val="Verdana"/>
      </rPr>
      <t>15</t>
    </r>
    <r>
      <rPr>
        <sz val="8"/>
        <rFont val="Verdana"/>
        <family val="2"/>
        <charset val="238"/>
      </rPr>
      <t xml:space="preserve"> – max </t>
    </r>
    <r>
      <rPr>
        <sz val="8"/>
        <color rgb="FFFF0000"/>
        <rFont val="Verdana"/>
        <family val="2"/>
        <charset val="238"/>
      </rPr>
      <t xml:space="preserve">24 </t>
    </r>
    <r>
      <rPr>
        <strike/>
        <sz val="8"/>
        <color rgb="FFFF0000"/>
        <rFont val="Verdana"/>
      </rPr>
      <t>20</t>
    </r>
    <r>
      <rPr>
        <sz val="8"/>
        <rFont val="Verdana"/>
        <family val="2"/>
        <charset val="238"/>
      </rPr>
      <t xml:space="preserve"> szt</t>
    </r>
  </si>
  <si>
    <r>
      <t>Podłączenie aparatu do odciągu gazów anestetycznych (AGSS) - należy zapewnić prawidłowe podłaczenie odciągu z posiadanymi przez Użytkownika kolumnami</t>
    </r>
    <r>
      <rPr>
        <strike/>
        <sz val="8"/>
        <color rgb="FFFF0000"/>
        <rFont val="Verdana"/>
      </rPr>
      <t>, producent: Dreager, model: Movita</t>
    </r>
  </si>
  <si>
    <r>
      <t xml:space="preserve">Resuscytator silikonowy wielokrotnego użycia, dla dorosłych o masie ciała powyżej </t>
    </r>
    <r>
      <rPr>
        <sz val="8"/>
        <color rgb="FFFF0000"/>
        <rFont val="Verdana"/>
        <family val="2"/>
        <charset val="238"/>
      </rPr>
      <t>40 lub 25</t>
    </r>
    <r>
      <rPr>
        <sz val="8"/>
        <rFont val="Verdana"/>
        <family val="2"/>
        <charset val="238"/>
      </rPr>
      <t>kg, w zestawie z rezerwuarem tlenu 2600ml oraz dwoma przezroczystymi maskami silikonowymi z nakładkami wielofunkcyjnymi i zaczepami do paska mocującego; worek o pojemności 1600ml, wykonany z przezroczystego silikonu, zawór wlotowy worka zintegrowany z zastawką rezerwuaru, maksymalna objętość dostarczanego gazu ok. 800ml</t>
    </r>
    <r>
      <rPr>
        <sz val="8"/>
        <color rgb="FFFF0000"/>
        <rFont val="Verdana"/>
        <family val="2"/>
        <charset val="238"/>
      </rPr>
      <t xml:space="preserve"> lub ok. 900 ml</t>
    </r>
    <r>
      <rPr>
        <sz val="8"/>
        <rFont val="Verdana"/>
        <family val="2"/>
        <charset val="238"/>
      </rPr>
      <t>; opór wydechowy ok. 2,6 cm H2O mierzony przy przepływie 50 l/min, opór wdechowy z rezerwuarem ok. 4,2 cm H2O (bez rezerwuaru ok. 3,1 cm H2O) mierzony przy przepływie 50 l/min; w komplecie maski w rozmiarach: 3/4  oraz 4/5+ wyposażone w miękki mankiet uszczelniający maskę pozwalający na obserwację twarzy pacjenta; resuscytator do sterylizacji w autoklawie; rezerwuar tlenu do dezynfekcji</t>
    </r>
  </si>
  <si>
    <r>
      <t xml:space="preserve">Wyposażony w min. </t>
    </r>
    <r>
      <rPr>
        <sz val="8"/>
        <color rgb="FFFF0000"/>
        <rFont val="Verdana"/>
        <family val="2"/>
        <charset val="238"/>
      </rPr>
      <t xml:space="preserve">2 </t>
    </r>
    <r>
      <rPr>
        <strike/>
        <sz val="8"/>
        <color rgb="FFFF0000"/>
        <rFont val="Verdana"/>
      </rPr>
      <t>3</t>
    </r>
    <r>
      <rPr>
        <sz val="8"/>
        <rFont val="Verdana"/>
        <family val="2"/>
        <charset val="238"/>
      </rPr>
      <t xml:space="preserve"> punktowy wieszak</t>
    </r>
  </si>
  <si>
    <r>
      <t xml:space="preserve">Maksymalny udźwig min. </t>
    </r>
    <r>
      <rPr>
        <sz val="8"/>
        <color rgb="FFFF0000"/>
        <rFont val="Verdana"/>
        <family val="2"/>
        <charset val="238"/>
      </rPr>
      <t xml:space="preserve">230 </t>
    </r>
    <r>
      <rPr>
        <strike/>
        <sz val="8"/>
        <color rgb="FFFF0000"/>
        <rFont val="Verdana"/>
      </rPr>
      <t>250</t>
    </r>
    <r>
      <rPr>
        <sz val="8"/>
        <rFont val="Verdana"/>
        <family val="2"/>
        <charset val="238"/>
      </rPr>
      <t xml:space="preserve"> kg</t>
    </r>
  </si>
  <si>
    <r>
      <rPr>
        <sz val="8"/>
        <color rgb="FFFF0000"/>
        <rFont val="Verdana"/>
        <family val="2"/>
        <charset val="238"/>
      </rPr>
      <t xml:space="preserve">230 - </t>
    </r>
    <r>
      <rPr>
        <sz val="8"/>
        <rFont val="Verdana"/>
        <family val="2"/>
        <charset val="238"/>
      </rPr>
      <t>250 kg - 1 pkt.;
&gt;250 kg - 4 pkt.</t>
    </r>
  </si>
  <si>
    <r>
      <t xml:space="preserve">Wymiary szafki (długość x  szerokość x wysokość): 
42 [cm] x 50 [cm] x 80 [cm] </t>
    </r>
    <r>
      <rPr>
        <sz val="8"/>
        <color rgb="FFFF0000"/>
        <rFont val="Verdana"/>
        <family val="2"/>
        <charset val="238"/>
      </rPr>
      <t xml:space="preserve">lub 51 [cm] x 48,5 [cm] x 93 [cm] </t>
    </r>
    <r>
      <rPr>
        <sz val="8"/>
        <rFont val="Verdana"/>
        <family val="2"/>
        <charset val="238"/>
      </rPr>
      <t>. Wymiary szafek oferowanych mogą się różnić od wskazanych wymiarów w przedziale ± 20%.</t>
    </r>
  </si>
  <si>
    <r>
      <t xml:space="preserve">Wbudowany akumulator (min. 1 szt.) do zasilania podczas transportu lub w sytuacji zaniku prądu </t>
    </r>
    <r>
      <rPr>
        <sz val="8"/>
        <color rgb="FFFF0000"/>
        <rFont val="Verdana"/>
        <family val="2"/>
        <charset val="238"/>
      </rPr>
      <t>lub brak akumulatora</t>
    </r>
  </si>
  <si>
    <r>
      <t xml:space="preserve">2 akumulatory - 3 pkt.; 1 akumulator - 1 pkt.
</t>
    </r>
    <r>
      <rPr>
        <sz val="8"/>
        <color rgb="FFFF0000"/>
        <rFont val="Verdana"/>
        <family val="2"/>
        <charset val="238"/>
      </rPr>
      <t>Brak akumulatora - 0 pkt.</t>
    </r>
  </si>
  <si>
    <r>
      <t>TAK</t>
    </r>
    <r>
      <rPr>
        <sz val="8"/>
        <color rgb="FFFF0000"/>
        <rFont val="Verdana"/>
        <family val="2"/>
        <charset val="238"/>
      </rPr>
      <t>/NIE</t>
    </r>
    <r>
      <rPr>
        <sz val="8"/>
        <rFont val="Verdana"/>
        <family val="2"/>
        <charset val="238"/>
      </rPr>
      <t>, podać</t>
    </r>
  </si>
  <si>
    <r>
      <t xml:space="preserve">Możliwość przedłużenia leża o min. </t>
    </r>
    <r>
      <rPr>
        <sz val="8"/>
        <color rgb="FFFF0000"/>
        <rFont val="Verdana"/>
        <family val="2"/>
        <charset val="238"/>
      </rPr>
      <t xml:space="preserve">5 </t>
    </r>
    <r>
      <rPr>
        <strike/>
        <sz val="8"/>
        <color rgb="FFFF0000"/>
        <rFont val="Verdana"/>
      </rPr>
      <t>15</t>
    </r>
    <r>
      <rPr>
        <sz val="8"/>
        <rFont val="Verdana"/>
        <family val="2"/>
        <charset val="238"/>
      </rPr>
      <t xml:space="preserve"> [cm].</t>
    </r>
  </si>
  <si>
    <r>
      <t xml:space="preserve">Łóżko wyposażone w monitor ciekłokrystaliczny z wyświetlaczem  do obsługi np. funkcji pomiaru masy ciała pacjenta, sygnalizacji alarmów, itp. </t>
    </r>
    <r>
      <rPr>
        <sz val="8"/>
        <color rgb="FFFF0000"/>
        <rFont val="Verdana"/>
        <family val="2"/>
        <charset val="238"/>
      </rPr>
      <t>lub monitor elektronicznyz możliwością wyświetlania np. wyników pomiaru masy ciała pacjenta</t>
    </r>
  </si>
  <si>
    <r>
      <t>Napęd stołu elektromechaniczny</t>
    </r>
    <r>
      <rPr>
        <sz val="8"/>
        <color rgb="FFFF0000"/>
        <rFont val="Verdana"/>
        <family val="2"/>
        <charset val="238"/>
      </rPr>
      <t xml:space="preserve"> lub elektrohydrauliczny</t>
    </r>
  </si>
  <si>
    <r>
      <t>Blat stołu wyposażony w materace o właściwościach przeciwodleżynowych, zdejmowane o grubości min.</t>
    </r>
    <r>
      <rPr>
        <sz val="8"/>
        <color rgb="FFFF0000"/>
        <rFont val="Verdana"/>
        <family val="2"/>
        <charset val="238"/>
      </rPr>
      <t xml:space="preserve"> 75</t>
    </r>
    <r>
      <rPr>
        <sz val="8"/>
        <rFont val="Verdana"/>
        <family val="2"/>
        <charset val="238"/>
      </rPr>
      <t xml:space="preserve"> </t>
    </r>
    <r>
      <rPr>
        <strike/>
        <sz val="8"/>
        <color rgb="FFFF0000"/>
        <rFont val="Verdana"/>
      </rPr>
      <t>80</t>
    </r>
    <r>
      <rPr>
        <sz val="8"/>
        <rFont val="Verdana"/>
        <family val="2"/>
        <charset val="238"/>
      </rPr>
      <t xml:space="preserve"> mm. Blat przezierny dla promieniowania rtg na całej długości stołu, bez metalowych szyn poprzecznych</t>
    </r>
  </si>
  <si>
    <r>
      <t xml:space="preserve">Regulacja wysokości blatu ≤ 700 mm do ≥ </t>
    </r>
    <r>
      <rPr>
        <sz val="8"/>
        <color rgb="FFFF0000"/>
        <rFont val="Verdana"/>
        <family val="2"/>
        <charset val="238"/>
      </rPr>
      <t xml:space="preserve">1075 </t>
    </r>
    <r>
      <rPr>
        <strike/>
        <sz val="8"/>
        <color rgb="FFFF0000"/>
        <rFont val="Verdana"/>
      </rPr>
      <t>1100</t>
    </r>
    <r>
      <rPr>
        <sz val="8"/>
        <rFont val="Verdana"/>
        <family val="2"/>
        <charset val="238"/>
      </rPr>
      <t xml:space="preserve"> mm </t>
    </r>
  </si>
  <si>
    <r>
      <t xml:space="preserve">Przechyły Antytrendelenburga </t>
    </r>
    <r>
      <rPr>
        <sz val="8"/>
        <color rgb="FFFF0000"/>
        <rFont val="Verdana"/>
        <family val="2"/>
        <charset val="238"/>
      </rPr>
      <t xml:space="preserve">min. 20° </t>
    </r>
    <r>
      <rPr>
        <strike/>
        <sz val="8"/>
        <color rgb="FFFF0000"/>
        <rFont val="Verdana"/>
      </rPr>
      <t>30º +/- 5º</t>
    </r>
  </si>
  <si>
    <r>
      <t xml:space="preserve">Przechyły Trendelenburga </t>
    </r>
    <r>
      <rPr>
        <sz val="8"/>
        <color rgb="FFFF0000"/>
        <rFont val="Verdana"/>
        <family val="2"/>
        <charset val="238"/>
      </rPr>
      <t xml:space="preserve">min. 20° </t>
    </r>
    <r>
      <rPr>
        <strike/>
        <sz val="8"/>
        <color rgb="FFFF0000"/>
        <rFont val="Verdana"/>
      </rPr>
      <t>30º +/- 5º</t>
    </r>
  </si>
  <si>
    <r>
      <t xml:space="preserve">Funkcja ustawień kół z przystosowaniem do jazdy wielkokierunkowej i jazdy kierunkowej aktywowana:                                                                                 
a) mechanicznie </t>
    </r>
    <r>
      <rPr>
        <sz val="8"/>
        <color rgb="FFFF0000"/>
        <rFont val="Verdana"/>
        <family val="2"/>
        <charset val="238"/>
      </rPr>
      <t>lub brak aktywacji</t>
    </r>
    <r>
      <rPr>
        <sz val="8"/>
        <rFont val="Verdana"/>
        <family val="2"/>
        <charset val="238"/>
      </rPr>
      <t>,                                                                                          
b) elektronicznie z pilota,                                                                               
c) elektronicznie z pilota i/lub kolumny stołu</t>
    </r>
  </si>
  <si>
    <r>
      <t xml:space="preserve">Podnóżek regulowany w zakresie  ≥ + </t>
    </r>
    <r>
      <rPr>
        <sz val="8"/>
        <color rgb="FFFF0000"/>
        <rFont val="Verdana"/>
        <family val="2"/>
        <charset val="238"/>
      </rPr>
      <t xml:space="preserve">80 </t>
    </r>
    <r>
      <rPr>
        <strike/>
        <sz val="8"/>
        <color rgb="FFFF0000"/>
        <rFont val="Verdana"/>
      </rPr>
      <t>90</t>
    </r>
    <r>
      <rPr>
        <sz val="8"/>
        <rFont val="Verdana"/>
        <family val="2"/>
        <charset val="238"/>
      </rPr>
      <t>º /- 90</t>
    </r>
    <r>
      <rPr>
        <vertAlign val="superscript"/>
        <sz val="8"/>
        <color theme="1"/>
        <rFont val="Verdana"/>
        <family val="2"/>
        <charset val="238"/>
      </rPr>
      <t>º</t>
    </r>
    <r>
      <rPr>
        <sz val="8"/>
        <color theme="1"/>
        <rFont val="Verdana"/>
        <family val="2"/>
        <charset val="238"/>
      </rPr>
      <t xml:space="preserve"> w płaszczyźnie góra dół</t>
    </r>
  </si>
  <si>
    <r>
      <t xml:space="preserve">Podgłówek regulowany w zakresie ≥ +/- </t>
    </r>
    <r>
      <rPr>
        <sz val="8"/>
        <color rgb="FFFF0000"/>
        <rFont val="Verdana"/>
        <family val="2"/>
        <charset val="238"/>
      </rPr>
      <t xml:space="preserve">45 </t>
    </r>
    <r>
      <rPr>
        <strike/>
        <sz val="8"/>
        <color rgb="FFFF0000"/>
        <rFont val="Verdana"/>
      </rPr>
      <t>55</t>
    </r>
    <r>
      <rPr>
        <vertAlign val="superscript"/>
        <sz val="8"/>
        <color theme="1"/>
        <rFont val="Verdana"/>
        <family val="2"/>
        <charset val="238"/>
      </rPr>
      <t xml:space="preserve">0 </t>
    </r>
    <r>
      <rPr>
        <sz val="8"/>
        <color theme="1"/>
        <rFont val="Verdana"/>
        <family val="2"/>
        <charset val="238"/>
      </rPr>
      <t xml:space="preserve"> z pojedynczą regulacją</t>
    </r>
  </si>
  <si>
    <r>
      <t>Stół operacyjny mobilny z podwójnymi  kołami o średnicy ≥</t>
    </r>
    <r>
      <rPr>
        <sz val="8"/>
        <color rgb="FFFF0000"/>
        <rFont val="Verdana"/>
        <family val="2"/>
        <charset val="238"/>
      </rPr>
      <t xml:space="preserve">100 </t>
    </r>
    <r>
      <rPr>
        <strike/>
        <sz val="8"/>
        <color rgb="FFFF0000"/>
        <rFont val="Verdana"/>
      </rPr>
      <t>150</t>
    </r>
    <r>
      <rPr>
        <sz val="8"/>
        <rFont val="Verdana"/>
        <family val="2"/>
        <charset val="238"/>
      </rPr>
      <t xml:space="preserve"> mm z centralną blokadą kół. Centralna blokada kół w postaci elektromechanicznie</t>
    </r>
    <r>
      <rPr>
        <sz val="8"/>
        <color rgb="FFFF0000"/>
        <rFont val="Verdana"/>
        <family val="2"/>
        <charset val="238"/>
      </rPr>
      <t xml:space="preserve"> lub elektrohydraulicznie</t>
    </r>
    <r>
      <rPr>
        <sz val="8"/>
        <rFont val="Verdana"/>
        <family val="2"/>
        <charset val="238"/>
      </rPr>
      <t xml:space="preserve"> wysuwanych nóżek, na których stół musi stać podczas zabiegu. </t>
    </r>
    <r>
      <rPr>
        <strike/>
        <sz val="8"/>
        <color rgb="FFFF0000"/>
        <rFont val="Verdana"/>
      </rPr>
      <t>Nóżki wysuwane pomiędzy podwójnymi kołami</t>
    </r>
  </si>
  <si>
    <r>
      <t xml:space="preserve">Podstawa stołu w kształcie litery U </t>
    </r>
    <r>
      <rPr>
        <sz val="8"/>
        <color rgb="FFFF0000"/>
        <rFont val="Verdana"/>
        <family val="2"/>
        <charset val="238"/>
      </rPr>
      <t>lub prostokąta</t>
    </r>
    <r>
      <rPr>
        <sz val="8"/>
        <rFont val="Verdana"/>
        <family val="2"/>
        <charset val="238"/>
      </rPr>
      <t xml:space="preserve"> z możliwością swobodnego wsunięcia stóp przez operatora pod podstawę z każdej ze stron</t>
    </r>
  </si>
  <si>
    <t>Obsługa funkcji stołu za pomocą pilota przewodowego przez układ elektromechaniczny:  
- regulacja wysokości,                                                                                    
- przechyły boczne,                                                                                          
- Trendelennburga / Antytrendelennburga,                                                      
- pozycja flex/reflex,                                                                                    
- płyta nożna,                                                                                                   
- płyta plecowa dolna,                                                                                       
- pozycja standardowa „0”,                                                                                        
- wysuwanie nóżek podwozia</t>
  </si>
  <si>
    <t>Mocowanie akcesoriów za pomocą systemów mocowania:                                     
1) zaczepowego z dodatkowym mocowaniem śrubowym,                                    
2) pinowo – wpustowego (osadzanie w gnieżdzie),                                             
3) hakowego</t>
  </si>
  <si>
    <r>
      <t xml:space="preserve">Całkowita szerokość blatu 580 mm (+/- </t>
    </r>
    <r>
      <rPr>
        <sz val="8"/>
        <color rgb="FFFF0000"/>
        <rFont val="Verdana"/>
        <family val="2"/>
        <charset val="238"/>
      </rPr>
      <t xml:space="preserve">30 </t>
    </r>
    <r>
      <rPr>
        <strike/>
        <sz val="8"/>
        <color rgb="FFFF0000"/>
        <rFont val="Verdana"/>
      </rPr>
      <t>10</t>
    </r>
    <r>
      <rPr>
        <sz val="8"/>
        <rFont val="Verdana"/>
        <family val="2"/>
        <charset val="238"/>
      </rPr>
      <t xml:space="preserve"> mm)</t>
    </r>
  </si>
  <si>
    <r>
      <t xml:space="preserve">Płyta plecowa górna regulowana w zakresie  ≥ + </t>
    </r>
    <r>
      <rPr>
        <sz val="8"/>
        <color rgb="FFFF0000"/>
        <rFont val="Verdana"/>
        <family val="2"/>
        <charset val="238"/>
      </rPr>
      <t xml:space="preserve">50 </t>
    </r>
    <r>
      <rPr>
        <strike/>
        <sz val="8"/>
        <color rgb="FFFF0000"/>
        <rFont val="Verdana"/>
      </rPr>
      <t>90</t>
    </r>
    <r>
      <rPr>
        <vertAlign val="superscript"/>
        <sz val="8"/>
        <color theme="1"/>
        <rFont val="Verdana"/>
        <family val="2"/>
        <charset val="238"/>
      </rPr>
      <t>0</t>
    </r>
    <r>
      <rPr>
        <sz val="8"/>
        <color theme="1"/>
        <rFont val="Verdana"/>
        <family val="2"/>
        <charset val="238"/>
      </rPr>
      <t xml:space="preserve">/- </t>
    </r>
    <r>
      <rPr>
        <sz val="8"/>
        <color rgb="FFFF0000"/>
        <rFont val="Verdana"/>
        <family val="2"/>
        <charset val="238"/>
      </rPr>
      <t xml:space="preserve">40 </t>
    </r>
    <r>
      <rPr>
        <strike/>
        <sz val="8"/>
        <color theme="1"/>
        <rFont val="Verdana"/>
      </rPr>
      <t>50</t>
    </r>
    <r>
      <rPr>
        <vertAlign val="superscript"/>
        <sz val="8"/>
        <color theme="1"/>
        <rFont val="Verdana"/>
        <family val="2"/>
        <charset val="238"/>
      </rPr>
      <t>0</t>
    </r>
  </si>
  <si>
    <r>
      <t xml:space="preserve">WYPOSAŻENIE:
1. Ekran anestezjologiczny z klamrą mocującą, </t>
    </r>
    <r>
      <rPr>
        <strike/>
        <sz val="8"/>
        <color rgb="FFFF0000"/>
        <rFont val="Verdana"/>
      </rPr>
      <t>wydłużaną w poziomie,</t>
    </r>
    <r>
      <rPr>
        <sz val="8"/>
        <rFont val="Verdana"/>
        <family val="2"/>
        <charset val="238"/>
      </rPr>
      <t xml:space="preserve"> z kołnierzem zabezpieczającym przed całkowitym opadnieciem w przypadku poluzowania klamry – 1 szt.,                                                                               
2. Podpora anestezjologiczna ręki z mocowaniem – 2 szt., 
3. Podpora boczna do stabilizacji pacjenta w ułożeniu na boku (mocowanie wieloosiowe), w odcinku piersiowym – 1 szt.,                                                        
4. Pasy do mocowania pacjenta - 1 kpl.,                                                                 
5. Podpory Goepla z mocowaniem – para – 1 kpl.,                                              
6. Podpora boczna do stabilizacji pacjenta w ułożeniu na boku (mocowanie wieloosiowe),w odcinku lędźwiowym – 1 szt.,                                                        
7. Krążek żelowy pod głowę - 1 szt.,                                                                     
8. Półwałek o długości min. 50 cm – 1 szt.</t>
    </r>
  </si>
  <si>
    <r>
      <t>Wskaźnik pozostałego czasu działania baterii</t>
    </r>
    <r>
      <rPr>
        <sz val="8"/>
        <color rgb="FFFF0000"/>
        <rFont val="Verdana"/>
        <family val="2"/>
        <charset val="238"/>
      </rPr>
      <t xml:space="preserve"> lub infromacja o konieczności wymiany baterii za pomocą kolorowej świecącej diody</t>
    </r>
  </si>
  <si>
    <r>
      <t xml:space="preserve">Urządzenie zasilane baterią litową </t>
    </r>
    <r>
      <rPr>
        <sz val="8"/>
        <color rgb="FFFF0000"/>
        <rFont val="Verdana"/>
        <family val="2"/>
        <charset val="238"/>
      </rPr>
      <t xml:space="preserve">lub bateriami AAA </t>
    </r>
    <r>
      <rPr>
        <sz val="8"/>
        <color theme="1"/>
        <rFont val="Verdana"/>
        <family val="2"/>
        <charset val="238"/>
      </rPr>
      <t xml:space="preserve">o standardowym czasie działania min. </t>
    </r>
    <r>
      <rPr>
        <sz val="8"/>
        <color rgb="FFFF0000"/>
        <rFont val="Verdana"/>
        <family val="2"/>
        <charset val="238"/>
      </rPr>
      <t xml:space="preserve">80 </t>
    </r>
    <r>
      <rPr>
        <strike/>
        <sz val="8"/>
        <color rgb="FFFF0000"/>
        <rFont val="Verdana"/>
      </rPr>
      <t>90</t>
    </r>
    <r>
      <rPr>
        <sz val="8"/>
        <color theme="1"/>
        <rFont val="Verdana"/>
        <family val="2"/>
        <charset val="238"/>
      </rPr>
      <t xml:space="preserve"> minut</t>
    </r>
  </si>
  <si>
    <r>
      <rPr>
        <strike/>
        <sz val="8"/>
        <color rgb="FFFF0000"/>
        <rFont val="Verdana"/>
      </rPr>
      <t>90</t>
    </r>
    <r>
      <rPr>
        <sz val="8"/>
        <color theme="1"/>
        <rFont val="Verdana"/>
        <family val="2"/>
        <charset val="238"/>
      </rPr>
      <t xml:space="preserve"> </t>
    </r>
    <r>
      <rPr>
        <sz val="8"/>
        <color rgb="FFFF0000"/>
        <rFont val="Verdana"/>
        <family val="2"/>
        <charset val="238"/>
      </rPr>
      <t>80</t>
    </r>
    <r>
      <rPr>
        <sz val="8"/>
        <color theme="1"/>
        <rFont val="Verdana"/>
        <family val="2"/>
        <charset val="238"/>
      </rPr>
      <t xml:space="preserve"> - 180 min. - 0 pkt.;
&gt;180 - 210 min. - 1 pkt.;
&gt;210 min. - 2 pkt.</t>
    </r>
  </si>
  <si>
    <r>
      <t xml:space="preserve">Ochrona przed wnikaniem wody min. IPx7 </t>
    </r>
    <r>
      <rPr>
        <sz val="8"/>
        <color rgb="FFFF0000"/>
        <rFont val="Verdana"/>
        <family val="2"/>
        <charset val="238"/>
      </rPr>
      <t>lub trwały i odporny na mycie i dezynfekcję wilgotnymi ściereczek do dezynfekcji lub 70 % alkoholem izopropylowym</t>
    </r>
  </si>
  <si>
    <r>
      <t xml:space="preserve">Dostępne łyżki sterylne jednorazowego użytku wyposażone w kanał prowadzący rurkę dotchawiczą w rozmiarze min. od 6,0 do 8,0 mm oraz łyżki bez kanału </t>
    </r>
    <r>
      <rPr>
        <sz val="8"/>
        <color rgb="FFFF0000"/>
        <rFont val="Verdana"/>
        <family val="2"/>
        <charset val="238"/>
      </rPr>
      <t xml:space="preserve">lub łyżki jednorazowe czyste mikrobiologicznie wyposażone w kanał prowadzący rurkę dotchawiczą w rozmiarze min. od 6,0 do 8,0 mm oraz standardowe łyżki czyste mikrobiologicznie bez kanału </t>
    </r>
  </si>
  <si>
    <r>
      <t xml:space="preserve">Wymiary maksymalne:  </t>
    </r>
    <r>
      <rPr>
        <sz val="8"/>
        <color rgb="FFFF0000"/>
        <rFont val="Verdana"/>
        <family val="2"/>
        <charset val="238"/>
      </rPr>
      <t xml:space="preserve">500 </t>
    </r>
    <r>
      <rPr>
        <strike/>
        <sz val="8"/>
        <color rgb="FFFF0000"/>
        <rFont val="Verdana"/>
      </rPr>
      <t>450</t>
    </r>
    <r>
      <rPr>
        <sz val="8"/>
        <rFont val="Verdana"/>
        <family val="2"/>
        <charset val="238"/>
      </rPr>
      <t xml:space="preserve"> [mm] szerokość x </t>
    </r>
    <r>
      <rPr>
        <sz val="8"/>
        <color rgb="FFFF0000"/>
        <rFont val="Verdana"/>
        <family val="2"/>
        <charset val="238"/>
      </rPr>
      <t xml:space="preserve">1775 </t>
    </r>
    <r>
      <rPr>
        <strike/>
        <sz val="8"/>
        <color rgb="FFFF0000"/>
        <rFont val="Verdana"/>
      </rPr>
      <t>1400</t>
    </r>
    <r>
      <rPr>
        <sz val="8"/>
        <rFont val="Verdana"/>
        <family val="2"/>
        <charset val="238"/>
      </rPr>
      <t xml:space="preserve"> [mm] wysokość  x 600 [mm] głębokość</t>
    </r>
  </si>
  <si>
    <r>
      <t xml:space="preserve">Suszenie wsadu wymuszone wentylatorem </t>
    </r>
    <r>
      <rPr>
        <sz val="8"/>
        <color rgb="FFFF0000"/>
        <rFont val="Verdana"/>
        <family val="2"/>
        <charset val="238"/>
      </rPr>
      <t>lub suszenie wstępne - konwekcyjnie wewnątrz komory</t>
    </r>
  </si>
  <si>
    <r>
      <t xml:space="preserve">Głębia ostrości L1+L2 min. </t>
    </r>
    <r>
      <rPr>
        <sz val="8"/>
        <color rgb="FFFF0000"/>
        <rFont val="Verdana"/>
        <family val="2"/>
        <charset val="238"/>
      </rPr>
      <t xml:space="preserve">125 </t>
    </r>
    <r>
      <rPr>
        <strike/>
        <sz val="8"/>
        <color rgb="FFFF0000"/>
        <rFont val="Verdana"/>
      </rPr>
      <t>130</t>
    </r>
    <r>
      <rPr>
        <sz val="8"/>
        <rFont val="Verdana"/>
        <family val="2"/>
        <charset val="238"/>
      </rPr>
      <t xml:space="preserve"> cm </t>
    </r>
  </si>
  <si>
    <r>
      <t xml:space="preserve">Moc generatora pary max. </t>
    </r>
    <r>
      <rPr>
        <sz val="8"/>
        <color rgb="FFFF0000"/>
        <rFont val="Verdana"/>
        <family val="2"/>
        <charset val="238"/>
      </rPr>
      <t>4500</t>
    </r>
    <r>
      <rPr>
        <sz val="8"/>
        <rFont val="Verdana"/>
        <family val="2"/>
        <charset val="238"/>
      </rPr>
      <t xml:space="preserve"> </t>
    </r>
    <r>
      <rPr>
        <strike/>
        <sz val="8"/>
        <color rgb="FFFF0000"/>
        <rFont val="Verdana"/>
      </rPr>
      <t>3100</t>
    </r>
    <r>
      <rPr>
        <sz val="8"/>
        <rFont val="Verdana"/>
        <family val="2"/>
        <charset val="238"/>
      </rPr>
      <t xml:space="preserve"> [W]</t>
    </r>
  </si>
  <si>
    <r>
      <t xml:space="preserve">Dysza obrotowa umieszczona pod pokrywą komory </t>
    </r>
    <r>
      <rPr>
        <sz val="8"/>
        <color rgb="FFFF0000"/>
        <rFont val="Verdana"/>
        <family val="2"/>
        <charset val="238"/>
      </rPr>
      <t xml:space="preserve">lub rozwiązanie w postaci systemu min. 12 dysz myjących </t>
    </r>
  </si>
  <si>
    <r>
      <t xml:space="preserve">Dezynfekcja pomieszczeń o wielkości min. od 25 do </t>
    </r>
    <r>
      <rPr>
        <sz val="8"/>
        <color rgb="FFFF0000"/>
        <rFont val="Verdana"/>
        <family val="2"/>
        <charset val="238"/>
      </rPr>
      <t xml:space="preserve">350 </t>
    </r>
    <r>
      <rPr>
        <strike/>
        <sz val="8"/>
        <color rgb="FFFF0000"/>
        <rFont val="Verdana"/>
      </rPr>
      <t>500</t>
    </r>
    <r>
      <rPr>
        <sz val="8"/>
        <rFont val="Verdana"/>
        <family val="2"/>
        <charset val="238"/>
      </rPr>
      <t xml:space="preserve"> m</t>
    </r>
    <r>
      <rPr>
        <vertAlign val="superscript"/>
        <sz val="12"/>
        <color theme="1"/>
        <rFont val="Arial"/>
        <family val="2"/>
        <charset val="238"/>
      </rPr>
      <t>3.</t>
    </r>
  </si>
  <si>
    <r>
      <t xml:space="preserve">Masa urządzenia nie przekraczająca max. </t>
    </r>
    <r>
      <rPr>
        <sz val="8"/>
        <color rgb="FFFF0000"/>
        <rFont val="Verdana"/>
        <family val="2"/>
        <charset val="238"/>
      </rPr>
      <t xml:space="preserve">32 </t>
    </r>
    <r>
      <rPr>
        <strike/>
        <sz val="8"/>
        <color rgb="FFFF0000"/>
        <rFont val="Verdana"/>
      </rPr>
      <t>6</t>
    </r>
    <r>
      <rPr>
        <sz val="8"/>
        <rFont val="Verdana"/>
        <family val="2"/>
        <charset val="238"/>
      </rPr>
      <t xml:space="preserve"> kg</t>
    </r>
  </si>
  <si>
    <r>
      <t xml:space="preserve">Kompatybilny środek dezynfekcyjny oparty na 6 % nadtlenku wodoru + kationy srebra, o zapachu miętowym </t>
    </r>
    <r>
      <rPr>
        <sz val="8"/>
        <color rgb="FFFF0000"/>
        <rFont val="Verdana"/>
        <family val="2"/>
        <charset val="238"/>
      </rPr>
      <t>lub środek kompatybilny z urządzeniem oparty na 2% stężeniu nadtlenku wodoru lub środek na bazie 2,5% nadtlenku wodoru stabilizowanego kwasem nadoctowym nie zawierającego jonów metali cięzkich</t>
    </r>
  </si>
  <si>
    <r>
      <t xml:space="preserve">Środek dezynfekcyjny gotowy do użycia w 1l </t>
    </r>
    <r>
      <rPr>
        <sz val="8"/>
        <color rgb="FFFF0000"/>
        <rFont val="Verdana"/>
        <family val="2"/>
        <charset val="238"/>
      </rPr>
      <t xml:space="preserve">lub 5l </t>
    </r>
    <r>
      <rPr>
        <sz val="8"/>
        <rFont val="Verdana"/>
        <family val="2"/>
        <charset val="238"/>
      </rPr>
      <t xml:space="preserve">butelkach - należy dostarczyć min. 40 </t>
    </r>
    <r>
      <rPr>
        <sz val="8"/>
        <color rgb="FFFF0000"/>
        <rFont val="Verdana"/>
        <family val="2"/>
        <charset val="238"/>
      </rPr>
      <t>l</t>
    </r>
    <r>
      <rPr>
        <sz val="8"/>
        <rFont val="Verdana"/>
        <family val="2"/>
        <charset val="238"/>
      </rPr>
      <t xml:space="preserve"> butelek środka</t>
    </r>
  </si>
  <si>
    <r>
      <t xml:space="preserve">Urządzenie z turbiną o prędkości min. 20 000 RPM </t>
    </r>
    <r>
      <rPr>
        <sz val="8"/>
        <color rgb="FFFF0000"/>
        <rFont val="Verdana"/>
        <family val="2"/>
        <charset val="238"/>
      </rPr>
      <t>lub brak turbiny</t>
    </r>
  </si>
  <si>
    <r>
      <rPr>
        <sz val="8"/>
        <color rgb="FFFF0000"/>
        <rFont val="Verdana"/>
        <family val="2"/>
        <charset val="238"/>
      </rPr>
      <t>Brak turbiny - 0 pkt.</t>
    </r>
    <r>
      <rPr>
        <sz val="8"/>
        <rFont val="Verdana"/>
        <family val="2"/>
        <charset val="238"/>
      </rPr>
      <t xml:space="preserve">
Wartość wymagana - 1 pkt.; wyższa niż wymagana - 2 pkt.</t>
    </r>
  </si>
  <si>
    <r>
      <t>Regulacja czasu plateau wdechu w zakresie minimum: 0</t>
    </r>
    <r>
      <rPr>
        <sz val="8"/>
        <color rgb="FFFF0000"/>
        <rFont val="Verdana"/>
        <family val="2"/>
        <charset val="238"/>
      </rPr>
      <t>,2</t>
    </r>
    <r>
      <rPr>
        <sz val="8"/>
        <rFont val="Verdana"/>
        <family val="2"/>
        <charset val="238"/>
      </rPr>
      <t>-1,5 s (podać zakres)</t>
    </r>
  </si>
  <si>
    <r>
      <t>Możliwość monitorowania co najmniej następujących: 
-  EKG (3/7/12 odprowadzeń)/ST/Arytmia,
- oddech,
- saturacja krwi SpO2,
- ciśnienie krwi metodą nieinwazyjną,
- temperatura (min. jeden tor pomiarowy),
- ciśnienie metodą inwazyjną (przynajmniej 2 tory pomiarowe),
- głębokość uśpienia BIS lub entropia</t>
    </r>
    <r>
      <rPr>
        <sz val="8"/>
        <color rgb="FFFF0000"/>
        <rFont val="Verdana"/>
        <family val="2"/>
        <charset val="238"/>
      </rPr>
      <t>lub</t>
    </r>
    <r>
      <rPr>
        <sz val="8"/>
        <rFont val="Verdana"/>
        <family val="2"/>
        <charset val="238"/>
      </rPr>
      <t xml:space="preserve"> pomiar transmisji nerwowo-mięśniowej NMT </t>
    </r>
    <r>
      <rPr>
        <sz val="8"/>
        <color rgb="FFFF0000"/>
        <rFont val="Verdana"/>
        <family val="2"/>
        <charset val="238"/>
      </rPr>
      <t>lub</t>
    </r>
    <r>
      <rPr>
        <sz val="8"/>
        <rFont val="Verdana"/>
        <family val="2"/>
        <charset val="238"/>
      </rPr>
      <t xml:space="preserve"> kapnografii.</t>
    </r>
  </si>
  <si>
    <r>
      <t xml:space="preserve">Alarm desaturacji </t>
    </r>
    <r>
      <rPr>
        <sz val="8"/>
        <color rgb="FFFF0000"/>
        <rFont val="Verdana"/>
        <family val="2"/>
        <charset val="238"/>
      </rPr>
      <t>lub alarm przekroczenia progu niskiej saturacji</t>
    </r>
  </si>
  <si>
    <r>
      <t xml:space="preserve">Wykrywanie/ monitorowanie bezdechów z regulowanym czasem tolerancji </t>
    </r>
    <r>
      <rPr>
        <sz val="8"/>
        <color rgb="FFFF0000"/>
        <rFont val="Verdana"/>
        <family val="2"/>
        <charset val="238"/>
      </rPr>
      <t>lub kardiomonitor z pośrednio realizowaną regulacją czasu opóźnienia alarmu bezdechu poprzez regulację dolnej granicy alarmu częstości oddechów oraz bezdechu</t>
    </r>
  </si>
  <si>
    <r>
      <t xml:space="preserve">Możliwość monitorowania co najmniej następujących: 
-  EKG (3/7/12 odprowadzeń)/ST/Arytmia,
- oddech,
- saturacja krwi SpO2,
- ciśnienie krwi metodą nieinwazyjną,
- temperatura (min. jeden tor pomiarowy),
- ciśnienie metodą inwazyjną (przynajmniej 2 tory pomiarowe),
- głębokość uśpienia BIS lub entropia, </t>
    </r>
    <r>
      <rPr>
        <sz val="8"/>
        <color rgb="FFFF0000"/>
        <rFont val="Verdana"/>
        <family val="2"/>
        <charset val="238"/>
      </rPr>
      <t>lub</t>
    </r>
    <r>
      <rPr>
        <sz val="8"/>
        <rFont val="Verdana"/>
        <family val="2"/>
        <charset val="238"/>
      </rPr>
      <t xml:space="preserve"> pomiar transmisji nerwowo-mięśniowej NMT </t>
    </r>
    <r>
      <rPr>
        <sz val="8"/>
        <color rgb="FFFF0000"/>
        <rFont val="Verdana"/>
        <family val="2"/>
        <charset val="238"/>
      </rPr>
      <t>lub</t>
    </r>
    <r>
      <rPr>
        <sz val="8"/>
        <rFont val="Verdana"/>
        <family val="2"/>
        <charset val="238"/>
      </rPr>
      <t xml:space="preserve"> kapnografii
- ciągły rzut minutowy serca,
</t>
    </r>
  </si>
  <si>
    <r>
      <t xml:space="preserve">Kardiomonitor mocowany do kolumny medycznej </t>
    </r>
    <r>
      <rPr>
        <sz val="8"/>
        <color rgb="FFFF0000"/>
        <rFont val="Verdana"/>
        <family val="2"/>
        <charset val="238"/>
      </rPr>
      <t>(producent: Mindray, model: HyPort 3000)</t>
    </r>
    <r>
      <rPr>
        <sz val="8"/>
        <rFont val="Verdana"/>
        <family val="2"/>
        <charset val="238"/>
      </rPr>
      <t xml:space="preserve"> – w komplecie odpowiednie ramiona </t>
    </r>
  </si>
  <si>
    <r>
      <t xml:space="preserve">Kardiomonitor mocowany do mostu medycznego </t>
    </r>
    <r>
      <rPr>
        <sz val="8"/>
        <color rgb="FFFF0000"/>
        <rFont val="Verdana"/>
        <family val="2"/>
        <charset val="238"/>
      </rPr>
      <t xml:space="preserve"> (producent: Mindray, model: HyPort 8000) </t>
    </r>
    <r>
      <rPr>
        <sz val="8"/>
        <rFont val="Verdana"/>
        <family val="2"/>
        <charset val="238"/>
      </rPr>
      <t>– w komplecie odpowiednie ramiona</t>
    </r>
  </si>
  <si>
    <r>
      <t xml:space="preserve">Funkcja zapisu raportów trendów </t>
    </r>
    <r>
      <rPr>
        <sz val="8"/>
        <color rgb="FFFF0000"/>
        <rFont val="Verdana"/>
        <family val="2"/>
        <charset val="238"/>
      </rPr>
      <t xml:space="preserve">lub paskowych raportów zdarzeń </t>
    </r>
    <r>
      <rPr>
        <sz val="8"/>
        <rFont val="Verdana"/>
        <family val="2"/>
        <charset val="238"/>
      </rPr>
      <t>do formatu PDF.</t>
    </r>
  </si>
  <si>
    <r>
      <t xml:space="preserve">Funkcja importu danych demograficznych pacjenta z sieci informatycznej szpitala poprzez interfejs HL7. </t>
    </r>
    <r>
      <rPr>
        <sz val="8"/>
        <color rgb="FFFF0000"/>
        <rFont val="Verdana"/>
        <family val="2"/>
        <charset val="238"/>
      </rPr>
      <t>Po stronie i na koszt Wykonawcy integracja z systemami informatycznymi Zamawiającego w tym zakup niezbędnych licencji: HIS - CompuGroup Medical Polska Sp. z o.o. CLININET</t>
    </r>
  </si>
  <si>
    <r>
      <t xml:space="preserve">Przepływ min. </t>
    </r>
    <r>
      <rPr>
        <sz val="8"/>
        <color rgb="FFFF0000"/>
        <rFont val="Verdana"/>
        <family val="2"/>
        <charset val="238"/>
      </rPr>
      <t xml:space="preserve">2-12 </t>
    </r>
    <r>
      <rPr>
        <strike/>
        <sz val="8"/>
        <color rgb="FFFF0000"/>
        <rFont val="Verdana"/>
      </rPr>
      <t>1-16</t>
    </r>
    <r>
      <rPr>
        <sz val="8"/>
        <color theme="1"/>
        <rFont val="Verdana"/>
        <family val="2"/>
        <charset val="238"/>
      </rPr>
      <t xml:space="preserve"> [ml/min.]</t>
    </r>
  </si>
  <si>
    <r>
      <t xml:space="preserve">Współpraca ze standardowymi przyrządami produkcji krajowej i zagranicznej min. śr. 4,1-5,0 mm </t>
    </r>
    <r>
      <rPr>
        <sz val="8"/>
        <color rgb="FFFF0000"/>
        <rFont val="Verdana"/>
        <family val="2"/>
        <charset val="238"/>
      </rPr>
      <t>lub min. 3,0-4,0 mm</t>
    </r>
  </si>
  <si>
    <r>
      <t>Klasa ochronności min. I, BF, IPX1</t>
    </r>
    <r>
      <rPr>
        <sz val="8"/>
        <color rgb="FFFF0000"/>
        <rFont val="Verdana"/>
        <family val="2"/>
        <charset val="238"/>
      </rPr>
      <t xml:space="preserve"> lub min. I, B, IPX4</t>
    </r>
  </si>
  <si>
    <r>
      <t>Tak</t>
    </r>
    <r>
      <rPr>
        <sz val="8"/>
        <color rgb="FFFF0000"/>
        <rFont val="Verdana"/>
        <family val="2"/>
        <charset val="238"/>
      </rPr>
      <t>/Nie</t>
    </r>
    <r>
      <rPr>
        <sz val="8"/>
        <rFont val="Verdana"/>
        <family val="2"/>
        <charset val="238"/>
      </rPr>
      <t>, podać</t>
    </r>
  </si>
  <si>
    <r>
      <t xml:space="preserve">Materac grzewczy </t>
    </r>
    <r>
      <rPr>
        <strike/>
        <sz val="8"/>
        <color rgb="FFFF0000"/>
        <rFont val="Verdana"/>
      </rPr>
      <t>z pianką przeciwodleżynową</t>
    </r>
    <r>
      <rPr>
        <sz val="8"/>
        <rFont val="Verdana"/>
        <family val="2"/>
        <charset val="238"/>
      </rPr>
      <t xml:space="preserve">, wymiary 150 x 50 x 3 cm </t>
    </r>
    <r>
      <rPr>
        <sz val="8"/>
        <color rgb="FFFF0000"/>
        <rFont val="Verdana"/>
        <family val="2"/>
        <charset val="238"/>
      </rPr>
      <t>lub 217x91 cm</t>
    </r>
    <r>
      <rPr>
        <sz val="8"/>
        <rFont val="Verdana"/>
        <family val="2"/>
        <charset val="238"/>
      </rPr>
      <t xml:space="preserve"> (+/20%) - 3 szt. urządzeń z materacem większym</t>
    </r>
  </si>
  <si>
    <r>
      <t xml:space="preserve">Materac grzewczy </t>
    </r>
    <r>
      <rPr>
        <strike/>
        <sz val="8"/>
        <color rgb="FFFF0000"/>
        <rFont val="Verdana"/>
      </rPr>
      <t>z pianką przeciwodleżynową</t>
    </r>
    <r>
      <rPr>
        <sz val="8"/>
        <rFont val="Verdana"/>
        <family val="2"/>
        <charset val="238"/>
      </rPr>
      <t xml:space="preserve">, wymiary 80 x 50 x 3 cm </t>
    </r>
    <r>
      <rPr>
        <sz val="8"/>
        <color rgb="FFFF0000"/>
        <rFont val="Verdana"/>
        <family val="2"/>
        <charset val="238"/>
      </rPr>
      <t xml:space="preserve">lub 113x156 cm </t>
    </r>
    <r>
      <rPr>
        <sz val="8"/>
        <rFont val="Verdana"/>
        <family val="2"/>
        <charset val="238"/>
      </rPr>
      <t>(+/20%) - 1 szt. urządzenia z materacem mniejszym</t>
    </r>
  </si>
  <si>
    <r>
      <t xml:space="preserve">Wymiary (szerokość x głębokość x wysokość): 140 x 520 x 160 mm (+/- 10 mm) </t>
    </r>
    <r>
      <rPr>
        <sz val="8"/>
        <color rgb="FFFF0000"/>
        <rFont val="Verdana"/>
        <family val="2"/>
        <charset val="238"/>
      </rPr>
      <t>lub 150 x 500 x 70 mm lub 505 x 140 x 110 mm lub 510 x 150 x 150 mm</t>
    </r>
  </si>
  <si>
    <r>
      <t xml:space="preserve">Wymiary 360 x 240 x 70 mm </t>
    </r>
    <r>
      <rPr>
        <sz val="8"/>
        <color rgb="FFFF0000"/>
        <rFont val="Verdana"/>
        <family val="2"/>
        <charset val="238"/>
      </rPr>
      <t xml:space="preserve">lub 720 x 460 x 150 mm </t>
    </r>
    <r>
      <rPr>
        <sz val="8"/>
        <rFont val="Verdana"/>
        <family val="2"/>
        <charset val="238"/>
      </rPr>
      <t xml:space="preserve">/1-20  </t>
    </r>
    <r>
      <rPr>
        <sz val="8"/>
        <rFont val="Lucida Grande"/>
        <family val="2"/>
      </rPr>
      <t>ͦ</t>
    </r>
    <r>
      <rPr>
        <sz val="8"/>
        <rFont val="Verdana"/>
        <family val="2"/>
        <charset val="238"/>
      </rPr>
      <t xml:space="preserve">  (+/- 10 mm) </t>
    </r>
    <r>
      <rPr>
        <sz val="8"/>
        <color rgb="FFFF0000"/>
        <rFont val="Verdana"/>
        <family val="2"/>
        <charset val="238"/>
      </rPr>
      <t>lub 18x28x8/1 cm, o nachyleniu 15°</t>
    </r>
  </si>
  <si>
    <r>
      <t xml:space="preserve">Pompa materaca pracująca w dwóch trybach zmiennym oraz statycznym – samodzielna lub wbudowana z możliwością samodzielnego wyjęcia </t>
    </r>
    <r>
      <rPr>
        <sz val="8"/>
        <color rgb="FFFF0000"/>
        <rFont val="Verdana"/>
        <family val="2"/>
        <charset val="238"/>
      </rPr>
      <t>lub</t>
    </r>
    <r>
      <rPr>
        <sz val="8"/>
        <rFont val="Verdana"/>
        <family val="2"/>
        <charset val="238"/>
      </rPr>
      <t xml:space="preserve"> </t>
    </r>
    <r>
      <rPr>
        <sz val="8"/>
        <color rgb="FFFF0000"/>
        <rFont val="Verdana"/>
        <family val="2"/>
        <charset val="238"/>
      </rPr>
      <t>materac zmiennociśnieniowy, w którym komory napełniają się i opróżniają w stałym 10-cio minutowym cyklu lub materac zmiennociśnieniowy, w którym komory napełniają się i opróżniają w cyklu co 10, 15, 20 lub 25 minut</t>
    </r>
  </si>
  <si>
    <r>
      <t xml:space="preserve">Elektryczna regulacja wysokości podnoszenia przy pomocy pilota przewodowego w zakresie min. </t>
    </r>
    <r>
      <rPr>
        <sz val="8"/>
        <color rgb="FFFF0000"/>
        <rFont val="Verdana"/>
        <family val="2"/>
        <charset val="238"/>
      </rPr>
      <t xml:space="preserve">230 – 1765 </t>
    </r>
    <r>
      <rPr>
        <strike/>
        <sz val="8"/>
        <color rgb="FFFF0000"/>
        <rFont val="Verdana"/>
      </rPr>
      <t>200 - 1800</t>
    </r>
    <r>
      <rPr>
        <sz val="8"/>
        <rFont val="Verdana"/>
        <family val="2"/>
        <charset val="238"/>
      </rPr>
      <t xml:space="preserve"> mm</t>
    </r>
    <r>
      <rPr>
        <sz val="8"/>
        <color rgb="FFFF0000"/>
        <rFont val="Verdana"/>
        <family val="2"/>
        <charset val="238"/>
      </rPr>
      <t xml:space="preserve"> lub w zakresie min. 660-1820 mm, z możliwością podnoszenia pacjenta z poziomu podłogi</t>
    </r>
  </si>
  <si>
    <r>
      <t xml:space="preserve">Regulowana szerokośc zewnętrzna podstawy jezdnej 600 - 1250 mm </t>
    </r>
    <r>
      <rPr>
        <sz val="8"/>
        <color rgb="FFFF0000"/>
        <rFont val="Verdana"/>
        <family val="2"/>
        <charset val="238"/>
      </rPr>
      <t xml:space="preserve">lub 750 – 1150 mm lub 700 - 1050 mm </t>
    </r>
    <r>
      <rPr>
        <sz val="8"/>
        <rFont val="Calibri"/>
        <family val="2"/>
        <charset val="238"/>
      </rPr>
      <t>±</t>
    </r>
    <r>
      <rPr>
        <sz val="7.2"/>
        <rFont val="Verdana"/>
        <family val="2"/>
        <charset val="238"/>
      </rPr>
      <t xml:space="preserve"> 20%</t>
    </r>
  </si>
  <si>
    <r>
      <t xml:space="preserve">Regulowana szerokośc wewnętrzna podstawy jezdnej 550 - 1100 mm </t>
    </r>
    <r>
      <rPr>
        <sz val="8"/>
        <color rgb="FFFF0000"/>
        <rFont val="Verdana"/>
        <family val="2"/>
        <charset val="238"/>
      </rPr>
      <t>lub 700 - 1050 mm</t>
    </r>
    <r>
      <rPr>
        <sz val="8"/>
        <rFont val="Verdana"/>
        <family val="2"/>
        <charset val="238"/>
      </rPr>
      <t xml:space="preserve"> </t>
    </r>
    <r>
      <rPr>
        <sz val="8"/>
        <rFont val="Calibri"/>
        <family val="2"/>
        <charset val="238"/>
      </rPr>
      <t>±</t>
    </r>
    <r>
      <rPr>
        <sz val="7.2"/>
        <rFont val="Verdana"/>
        <family val="2"/>
        <charset val="238"/>
      </rPr>
      <t xml:space="preserve"> 20%</t>
    </r>
  </si>
  <si>
    <r>
      <t xml:space="preserve">Wyposażenie: podwieszka pacjenta (2 szt.) i sztywne leże pacjenta </t>
    </r>
    <r>
      <rPr>
        <sz val="8"/>
        <color rgb="FFFF0000"/>
        <rFont val="Verdana"/>
        <family val="2"/>
        <charset val="238"/>
      </rPr>
      <t xml:space="preserve">lub nosidło do podnoszenia pacjenta w pozycji półleżącej </t>
    </r>
    <r>
      <rPr>
        <sz val="8"/>
        <rFont val="Verdana"/>
        <family val="2"/>
        <charset val="238"/>
      </rPr>
      <t>(1 szt.)</t>
    </r>
  </si>
  <si>
    <r>
      <t xml:space="preserve">Parawan ochronny RTG, jednoskrzydlowy przejezdny, z szybą </t>
    </r>
    <r>
      <rPr>
        <sz val="8"/>
        <color rgb="FFFF0000"/>
        <rFont val="Verdana"/>
        <family val="2"/>
        <charset val="238"/>
      </rPr>
      <t>lub z płytą antix, osadzoną w ramie z anodowanego aluminium</t>
    </r>
  </si>
  <si>
    <r>
      <t>Parawan wyposażony w szybę ołowianą o wymiarac</t>
    </r>
    <r>
      <rPr>
        <sz val="8"/>
        <color rgb="FFFF0000"/>
        <rFont val="Verdana"/>
        <family val="2"/>
        <charset val="238"/>
      </rPr>
      <t>h</t>
    </r>
    <r>
      <rPr>
        <sz val="8"/>
        <rFont val="Verdana"/>
        <family val="2"/>
        <charset val="238"/>
      </rPr>
      <t xml:space="preserve"> nie mniejszych niż 110 x 145 mm (+/- 10 mm)</t>
    </r>
  </si>
  <si>
    <r>
      <t xml:space="preserve">Wymiary całkowite parawanu nie mniejsze niż (szerokość x wysokość): 900 x 1900 mm (+/- 100 mm) </t>
    </r>
    <r>
      <rPr>
        <sz val="8"/>
        <color rgb="FFFF0000"/>
        <rFont val="Verdana"/>
        <family val="2"/>
        <charset val="238"/>
      </rPr>
      <t>lub Szerokość: 80-100 cm lub 105-150 cm, wysokość: 175-195 cm</t>
    </r>
  </si>
  <si>
    <r>
      <t xml:space="preserve">Możliwość wyyboru koloru oraz naniesienia grafiki dekoracyjnej </t>
    </r>
    <r>
      <rPr>
        <sz val="8"/>
        <color rgb="FFFF0000"/>
        <rFont val="Verdana"/>
        <family val="2"/>
        <charset val="238"/>
      </rPr>
      <t>lub parawan w kolorze białym, bez możliwości naniesienia grafiki dekoracyjnej</t>
    </r>
  </si>
  <si>
    <r>
      <rPr>
        <sz val="8"/>
        <color rgb="FFFF0000"/>
        <rFont val="Verdana"/>
        <family val="2"/>
        <charset val="238"/>
      </rPr>
      <t>parawan w kolorze białym, bez możliwości naniesienia grafiki dekoracyjnej - 0 pkt.</t>
    </r>
    <r>
      <rPr>
        <sz val="8"/>
        <rFont val="Verdana"/>
        <family val="2"/>
        <charset val="238"/>
      </rPr>
      <t xml:space="preserve">
5 - 10 kolorów - 1 pkt.;
&gt;10 kolorów - 2 pkt.</t>
    </r>
  </si>
  <si>
    <r>
      <t xml:space="preserve">Zasilanie z akumulatora wewnętrznego min. 12 h. przy przepływie 1 ml/h. ; 10h przy przepływie 5ml/h; 8 h przy przepływie 20ml/h </t>
    </r>
    <r>
      <rPr>
        <sz val="8"/>
        <color rgb="FFFF0000"/>
        <rFont val="Verdana"/>
        <family val="2"/>
        <charset val="238"/>
      </rPr>
      <t>lub czas działania akumulatora 16,8 h przy 1ml/h; 16 h przy 5ml/h; 14h przy 20ml/h.</t>
    </r>
  </si>
  <si>
    <r>
      <t xml:space="preserve">Biblioteka Leków zawierająca min. </t>
    </r>
    <r>
      <rPr>
        <sz val="8"/>
        <color rgb="FFFF0000"/>
        <rFont val="Verdana"/>
        <family val="2"/>
        <charset val="238"/>
      </rPr>
      <t>1 200</t>
    </r>
    <r>
      <rPr>
        <sz val="8"/>
        <rFont val="Verdana"/>
        <family val="2"/>
        <charset val="238"/>
      </rPr>
      <t xml:space="preserve"> </t>
    </r>
    <r>
      <rPr>
        <strike/>
        <sz val="8"/>
        <color rgb="FFFF0000"/>
        <rFont val="Verdana"/>
      </rPr>
      <t>1 500</t>
    </r>
    <r>
      <rPr>
        <sz val="8"/>
        <rFont val="Verdana"/>
        <family val="2"/>
        <charset val="238"/>
      </rPr>
      <t xml:space="preserve">  leków z możliwością podzielenia na min. 30 grup </t>
    </r>
  </si>
  <si>
    <t>Posiada wbudowany interfejs do komunikacji z komputerem za pomocą Ethernetu - złącze RJ45. Bez konieczności stosowania dodatkowych kabli np.RS232.</t>
  </si>
  <si>
    <r>
      <t xml:space="preserve">Każdy monitor wyposażony w 1 kabel IBP na każdy zaoferowany kanał pomiarowy oraz zestaw 20 [szt.] przetworników jednorazowych do pomiaru IBP. </t>
    </r>
    <r>
      <rPr>
        <sz val="8"/>
        <color rgb="FFFF0000"/>
        <rFont val="Verdana"/>
        <family val="2"/>
        <charset val="238"/>
      </rPr>
      <t>kable do pomiaru IBP pozwalają na użycie ich w przypadku konieczności dokonania ciągłego pomiaru rzutu serca wymaganego w punkcie 301 i 302</t>
    </r>
  </si>
  <si>
    <r>
      <t xml:space="preserve">Ciągły pomiar rzutu minutowego serca metodą PICCO lub równoważną </t>
    </r>
    <r>
      <rPr>
        <sz val="8"/>
        <color rgb="FFFF0000"/>
        <rFont val="Verdana"/>
        <family val="2"/>
        <charset val="238"/>
      </rPr>
      <t>lub Ciągły pomiar rzutu minutowego serca (CCO), który można realizować min. 3 różnymi metodami (wszystkie metody muszą być dostępne w jednym module lub urządzeniu zewnętrznym)::
 - metodą termodylucji przezpłucnej (w każdym z 3 oferowanych modułach lub urządzeniach zewnętrznych),
 - metodą analizy krzywej ciśnienia tętniczego krwi z jednego dostępu tętniczego (w każdym z 3 oferowanych modułach lub urządzeniach zewnętrznych),
 - metodą nieinwazyjną wykorzystującą zaawansowaną technologię ciągłego nieinwazyjnego pomiaru ciśnienia w tętnicy ramiennej na podstawie krzywej ciśnienia tętniczego w palcu (w min. 1 oferowanym module lub urządzeniu zewnętrznym z możliwością podłączenia do dowolnego z nich),
Min. 1 moduł lub urządzenie zewnętrzne do pomiaru CCO wyposażone w moduł optyczny do ciągłego pomiaru saturacji żylnej: SCVO2 i SVO2 przy pomocy wkłucia centralnego trójświatłowego z możliwością kalibracji in-vivo i in-vitro.</t>
    </r>
  </si>
  <si>
    <r>
      <t xml:space="preserve">W zestawie dla każdego modułu przewody do podłączenia czujników jednorazowych oraz zestaw 5 czujników jednorazowych </t>
    </r>
    <r>
      <rPr>
        <sz val="8"/>
        <color rgb="FFFF0000"/>
        <rFont val="Verdana"/>
        <family val="2"/>
        <charset val="238"/>
      </rPr>
      <t>lub W zestawie dla każdego modułu lub urządzenia zewnętrznego zaoferowanie przewodów do podłączenia czujników jednorazowych oraz zestaw 5 czujników jednorazowych do pomiaru rzutu serca metodą analizy krzywej ciśnienia tętniczego krwi z jednego dostępu tętniczego.</t>
    </r>
  </si>
  <si>
    <r>
      <t xml:space="preserve">IPPV - CMV </t>
    </r>
    <r>
      <rPr>
        <sz val="8"/>
        <color rgb="FFFF0000"/>
        <rFont val="Verdana"/>
        <family val="2"/>
        <charset val="238"/>
      </rPr>
      <t>lub VC-CMV</t>
    </r>
  </si>
  <si>
    <r>
      <t xml:space="preserve">CMV/Assist </t>
    </r>
    <r>
      <rPr>
        <sz val="8"/>
        <color rgb="FFFF0000"/>
        <rFont val="Verdana"/>
        <family val="2"/>
        <charset val="238"/>
      </rPr>
      <t>lub VC-AC</t>
    </r>
  </si>
  <si>
    <r>
      <t xml:space="preserve">CPAP/PEEP </t>
    </r>
    <r>
      <rPr>
        <sz val="8"/>
        <color rgb="FFFF0000"/>
        <rFont val="Verdana"/>
        <family val="2"/>
        <charset val="238"/>
      </rPr>
      <t>lub SPN-CPAP</t>
    </r>
  </si>
  <si>
    <r>
      <t xml:space="preserve">Częstość oddechów spontanicznych </t>
    </r>
    <r>
      <rPr>
        <sz val="8"/>
        <color rgb="FFFF0000"/>
        <rFont val="Verdana"/>
        <family val="2"/>
        <charset val="238"/>
      </rPr>
      <t>lub alarm wysokiej częstotliwości oddechów, oznaczający że pacjent oddycha spontanicznie w szybkim tempie</t>
    </r>
  </si>
  <si>
    <r>
      <t xml:space="preserve">Wentylacja minutowa spontaniczna MV </t>
    </r>
    <r>
      <rPr>
        <sz val="8"/>
        <color rgb="FFFF0000"/>
        <rFont val="Verdana"/>
        <family val="2"/>
        <charset val="238"/>
      </rPr>
      <t>lub alarm wysokiej i niskiej objętości minutowej Mve</t>
    </r>
  </si>
  <si>
    <r>
      <t xml:space="preserve">Za wysokiego ciśnienia szczytowego wdechu </t>
    </r>
    <r>
      <rPr>
        <sz val="8"/>
        <color rgb="FFFF0000"/>
        <rFont val="Verdana"/>
        <family val="2"/>
        <charset val="238"/>
      </rPr>
      <t>lub alarm wysokiego i niskiego ciśnienia w drogach oddechowych</t>
    </r>
  </si>
  <si>
    <r>
      <t xml:space="preserve">Z niskiego ciśnienia wdechu </t>
    </r>
    <r>
      <rPr>
        <sz val="8"/>
        <color rgb="FFFF0000"/>
        <rFont val="Verdana"/>
        <family val="2"/>
        <charset val="238"/>
      </rPr>
      <t>lub alarm wysokiego i niskiego ciśnienia w drogach oddechowych</t>
    </r>
  </si>
  <si>
    <r>
      <t xml:space="preserve">Ciśnienie szczytowo-wdechowe </t>
    </r>
    <r>
      <rPr>
        <sz val="8"/>
        <color rgb="FFFF0000"/>
        <rFont val="Verdana"/>
        <family val="2"/>
        <charset val="238"/>
      </rPr>
      <t>lub pomiar ciśnienia w drogach oddechowych Paw</t>
    </r>
  </si>
  <si>
    <r>
      <t xml:space="preserve">Ciśnienie PEEP </t>
    </r>
    <r>
      <rPr>
        <sz val="8"/>
        <color rgb="FFFF0000"/>
        <rFont val="Verdana"/>
        <family val="2"/>
        <charset val="238"/>
      </rPr>
      <t>lub ustawienie PEEP w zakresach min. 0 – 20 mbar</t>
    </r>
  </si>
  <si>
    <r>
      <t xml:space="preserve">Alarm bezdechu regulacja czasu bezdechu w granicach min. 15- 60 sekund </t>
    </r>
    <r>
      <rPr>
        <sz val="8"/>
        <color rgb="FFFF0000"/>
        <rFont val="Verdana"/>
        <family val="2"/>
        <charset val="238"/>
      </rPr>
      <t>lub alarm bezdechu w razie niewykrycia zmiany fazy oddechu przez &gt;15 sekund</t>
    </r>
  </si>
  <si>
    <r>
      <t xml:space="preserve">System automatycznego wykrywania i przełączania źródła zasilania w tlen. </t>
    </r>
    <r>
      <rPr>
        <sz val="8"/>
        <color rgb="FFFF0000"/>
        <rFont val="Verdana"/>
        <family val="2"/>
        <charset val="238"/>
      </rPr>
      <t>dren z wtykiem typu AGA - 1 szt.</t>
    </r>
  </si>
  <si>
    <r>
      <t xml:space="preserve">Kompletny uchwyt do zamocowania i przenoszenia respiratora, butli z reduktorem </t>
    </r>
    <r>
      <rPr>
        <sz val="8"/>
        <color rgb="FFFF0000"/>
        <rFont val="Verdana"/>
        <family val="2"/>
        <charset val="238"/>
      </rPr>
      <t>posiadającym gniazdo szybkozłączki AGA</t>
    </r>
    <r>
      <rPr>
        <sz val="8"/>
        <rFont val="Verdana"/>
        <family val="2"/>
        <charset val="238"/>
      </rPr>
      <t xml:space="preserve"> i akcesoriów, będących na wyposażeniu respiratora</t>
    </r>
  </si>
  <si>
    <r>
      <t xml:space="preserve">Monitor posiadający możliwość jednoczesnego podłączenia co najmniej 2 zewnętrznych urządzeń medycznych z grupy:
- respirator,
</t>
    </r>
    <r>
      <rPr>
        <strike/>
        <sz val="8"/>
        <color rgb="FFFF0000"/>
        <rFont val="Verdana"/>
      </rPr>
      <t>- pompa infuzyjna,</t>
    </r>
    <r>
      <rPr>
        <sz val="8"/>
        <rFont val="Verdana"/>
        <family val="2"/>
        <charset val="238"/>
      </rPr>
      <t xml:space="preserve">
- monitor hemodynamiczny (ciągłego rzutu minutowego serca).
Podłączenie musi umożliwiać odczyt danych pomiarowych z urządzeń zewnętrznych na ekranie monitora oraz  przesyłanie ich do stacji centralnego monitorowania i systemów szpitalnych poprzez protokół HL7.</t>
    </r>
  </si>
  <si>
    <r>
      <t xml:space="preserve">W komplecie dla każdego monitora wielorazowy przewód EKG 3 odprowadzeniowy oraz wielorazowy przewód do monitorowania 12 odprowadzeń EKG (5- lub 6- lub </t>
    </r>
    <r>
      <rPr>
        <sz val="8"/>
        <color rgb="FFFF0000"/>
        <rFont val="Verdana"/>
        <family val="2"/>
        <charset val="238"/>
      </rPr>
      <t xml:space="preserve">10 </t>
    </r>
    <r>
      <rPr>
        <strike/>
        <sz val="8"/>
        <color rgb="FFFF0000"/>
        <rFont val="Verdana"/>
      </rPr>
      <t>12</t>
    </r>
    <r>
      <rPr>
        <sz val="8"/>
        <rFont val="Verdana"/>
        <family val="2"/>
        <charset val="238"/>
      </rPr>
      <t>-elektrodowy).</t>
    </r>
  </si>
  <si>
    <r>
      <t xml:space="preserve">Możliwość podłączenia drugiego modułu do pomiaru saturacji </t>
    </r>
    <r>
      <rPr>
        <sz val="8"/>
        <color rgb="FFFF0000"/>
        <rFont val="Verdana"/>
        <family val="2"/>
        <charset val="238"/>
      </rPr>
      <t xml:space="preserve">lub za pomocą zewnętrznego monitora </t>
    </r>
  </si>
  <si>
    <r>
      <t xml:space="preserve">W skład mierzonych parametrów muszą wchodzić minimum następujące: ciągły rzut serca, systemowy opór naczyniowy, objętość wyrzutowa/Indeks, zmienność objętości wyrzutowej, </t>
    </r>
    <r>
      <rPr>
        <strike/>
        <sz val="8"/>
        <color rgb="FFFF0000"/>
        <rFont val="Verdana"/>
      </rPr>
      <t>zmienność ciśnienia tętna</t>
    </r>
    <r>
      <rPr>
        <sz val="8"/>
        <rFont val="Verdana"/>
        <family val="2"/>
        <charset val="238"/>
      </rPr>
      <t xml:space="preserve">, objętość krwi w klatce piersiowej, pozanaczyniowa woda </t>
    </r>
    <r>
      <rPr>
        <sz val="8"/>
        <color rgb="FFFF0000"/>
        <rFont val="Verdana"/>
        <family val="2"/>
        <charset val="238"/>
      </rPr>
      <t>lub Parametry pomiarowe i wyliczane, w tym co najmniej następujące: rzut serca (CO), objętość wyrzutowa (SV); systemowy (obwodowy) opór naczyniowy (SVR); zmienność objętości wyrzutowej (SVV); indeks pozanaczyniowej wody wewnątrzpłucnej (ELWI); indeks przepuszczalności naczyń płucnych (PVPI); indeks całkowitej objętość końcoworozkurczowej zawartej w jamach serca (GEDI); całkowita frakcja wyrzutowa (GEF); wewnątrzklatkowa objętość krwi (ITBV); indeks funkcji serca (CFI); wewnątrzpłucna objętość krwi (PBV); ciągły pomiar saturacja krwi żylnej (SCVO2 i SVO2)</t>
    </r>
  </si>
  <si>
    <r>
      <t xml:space="preserve">Pomiar entropii lub głębokości znieczulenia/sedacji metodą BIS/entropia </t>
    </r>
    <r>
      <rPr>
        <sz val="8"/>
        <color rgb="FFFF0000"/>
        <rFont val="Verdana"/>
        <family val="2"/>
        <charset val="238"/>
      </rPr>
      <t>lub za pomocą zewnętrznego monitora BIS</t>
    </r>
  </si>
  <si>
    <r>
      <t>W zestawie do każdego modułu</t>
    </r>
    <r>
      <rPr>
        <sz val="8"/>
        <color rgb="FFFF0000"/>
        <rFont val="Verdana"/>
        <family val="2"/>
        <charset val="238"/>
      </rPr>
      <t>/monitora</t>
    </r>
    <r>
      <rPr>
        <sz val="8"/>
        <rFont val="Verdana"/>
        <family val="2"/>
        <charset val="238"/>
      </rPr>
      <t xml:space="preserve"> wielorazowy kabel pomiarowy oraz min. 5 czujników jednorazowych.</t>
    </r>
  </si>
  <si>
    <r>
      <t xml:space="preserve">System monitorowania oparty na strukturze klient-serwer, gdzie powyższa sieć monitorowania zarządzana jest przez jeden, centralny serwer </t>
    </r>
    <r>
      <rPr>
        <sz val="8"/>
        <color rgb="FFFF0000"/>
        <rFont val="Verdana"/>
        <family val="2"/>
        <charset val="238"/>
      </rPr>
      <t>lub otwarty, samosterujący się system rozproszony</t>
    </r>
  </si>
  <si>
    <t>Pakiet IX A.</t>
  </si>
  <si>
    <t>Pakiet IX B.</t>
  </si>
  <si>
    <t>Pakiet II A.</t>
  </si>
  <si>
    <t>Pakiet II B.</t>
  </si>
  <si>
    <t>Pakiet II C.</t>
  </si>
  <si>
    <t>Pakiet II D.</t>
  </si>
  <si>
    <t>Pakiet II E.</t>
  </si>
  <si>
    <t>Pakiet II F.</t>
  </si>
  <si>
    <t>Pakiet II G.</t>
  </si>
  <si>
    <t>Pakiet VI A.</t>
  </si>
  <si>
    <r>
      <t xml:space="preserve">Środek dezynfekcyjny gotowy do użycia w 1l </t>
    </r>
    <r>
      <rPr>
        <sz val="8"/>
        <color rgb="FFFF0000"/>
        <rFont val="Verdana"/>
        <family val="2"/>
        <charset val="238"/>
      </rPr>
      <t xml:space="preserve">lub 5l </t>
    </r>
    <r>
      <rPr>
        <sz val="8"/>
        <rFont val="Verdana"/>
        <family val="2"/>
        <charset val="238"/>
      </rPr>
      <t xml:space="preserve">butelkach - należy dostarczyć min. </t>
    </r>
    <r>
      <rPr>
        <strike/>
        <sz val="8"/>
        <color rgb="FFFF0000"/>
        <rFont val="Verdana"/>
      </rPr>
      <t>40</t>
    </r>
    <r>
      <rPr>
        <sz val="8"/>
        <rFont val="Verdana"/>
        <family val="2"/>
        <charset val="238"/>
      </rPr>
      <t xml:space="preserve"> </t>
    </r>
    <r>
      <rPr>
        <sz val="8"/>
        <color rgb="FFFF0000"/>
        <rFont val="Verdana"/>
        <family val="2"/>
        <charset val="238"/>
      </rPr>
      <t>10</t>
    </r>
    <r>
      <rPr>
        <sz val="8"/>
        <rFont val="Verdana"/>
        <family val="2"/>
        <charset val="238"/>
      </rPr>
      <t xml:space="preserve"> </t>
    </r>
    <r>
      <rPr>
        <sz val="8"/>
        <color rgb="FFFF0000"/>
        <rFont val="Verdana"/>
        <family val="2"/>
        <charset val="238"/>
      </rPr>
      <t>l</t>
    </r>
    <r>
      <rPr>
        <sz val="8"/>
        <rFont val="Verdana"/>
        <family val="2"/>
        <charset val="238"/>
      </rPr>
      <t xml:space="preserve"> butelek środka</t>
    </r>
  </si>
  <si>
    <t>Załącznik nr 1 do SIWZ - Opis Przedmiotu Zamówienia
PAKIETY NR: I, II, IIA, IIB, IIC, IID,IIE,IIF,IIG,III,IV,V,VI,VIA,VII,VIII,IX,IXA,IXB,XI,XII,XIII,XIV,XV,XVI,XVII,XVIII,XIX</t>
  </si>
</sst>
</file>

<file path=xl/styles.xml><?xml version="1.0" encoding="utf-8"?>
<styleSheet xmlns="http://schemas.openxmlformats.org/spreadsheetml/2006/main" xmlns:mc="http://schemas.openxmlformats.org/markup-compatibility/2006" xmlns:x14ac="http://schemas.microsoft.com/office/spreadsheetml/2009/9/ac" mc:Ignorable="x14ac">
  <fonts count="42">
    <font>
      <sz val="11"/>
      <color theme="1"/>
      <name val="Calibri"/>
      <family val="2"/>
      <scheme val="minor"/>
    </font>
    <font>
      <b/>
      <sz val="8"/>
      <name val="Verdana"/>
      <family val="2"/>
      <charset val="238"/>
    </font>
    <font>
      <sz val="10"/>
      <name val="Arial CE"/>
      <charset val="238"/>
    </font>
    <font>
      <sz val="8"/>
      <name val="Verdana"/>
      <family val="2"/>
      <charset val="238"/>
    </font>
    <font>
      <sz val="10"/>
      <name val="Arial"/>
      <family val="2"/>
      <charset val="238"/>
    </font>
    <font>
      <sz val="8"/>
      <color rgb="FFFF0000"/>
      <name val="Verdana"/>
      <family val="2"/>
      <charset val="238"/>
    </font>
    <font>
      <sz val="8"/>
      <color rgb="FF000000"/>
      <name val="Verdana"/>
      <family val="2"/>
      <charset val="238"/>
    </font>
    <font>
      <vertAlign val="superscript"/>
      <sz val="8"/>
      <color theme="1"/>
      <name val="Verdana"/>
      <family val="2"/>
      <charset val="238"/>
    </font>
    <font>
      <sz val="8"/>
      <color theme="1"/>
      <name val="Verdana"/>
      <family val="2"/>
      <charset val="238"/>
    </font>
    <font>
      <vertAlign val="subscript"/>
      <sz val="8"/>
      <color theme="1"/>
      <name val="Verdana"/>
      <family val="2"/>
      <charset val="238"/>
    </font>
    <font>
      <u/>
      <sz val="8"/>
      <color theme="1"/>
      <name val="Verdana"/>
      <family val="2"/>
      <charset val="238"/>
    </font>
    <font>
      <sz val="11"/>
      <color theme="1"/>
      <name val="Czcionka tekstu podstawowego"/>
      <family val="2"/>
      <charset val="238"/>
    </font>
    <font>
      <sz val="11"/>
      <color rgb="FF000000"/>
      <name val="MS Reference Sans Serif"/>
      <family val="2"/>
      <charset val="238"/>
    </font>
    <font>
      <sz val="11"/>
      <color indexed="8"/>
      <name val="Arial"/>
      <family val="2"/>
      <charset val="238"/>
    </font>
    <font>
      <vertAlign val="superscript"/>
      <sz val="8"/>
      <name val="Verdana"/>
      <family val="2"/>
      <charset val="238"/>
    </font>
    <font>
      <sz val="11"/>
      <color indexed="8"/>
      <name val="Calibri"/>
      <family val="2"/>
    </font>
    <font>
      <b/>
      <sz val="8"/>
      <color rgb="FF000000"/>
      <name val="Verdana"/>
      <family val="2"/>
      <charset val="238"/>
    </font>
    <font>
      <b/>
      <sz val="8"/>
      <color theme="1"/>
      <name val="Verdana"/>
      <family val="2"/>
      <charset val="238"/>
    </font>
    <font>
      <i/>
      <sz val="8"/>
      <color theme="1"/>
      <name val="Verdana"/>
      <family val="2"/>
      <charset val="238"/>
    </font>
    <font>
      <vertAlign val="superscript"/>
      <sz val="12"/>
      <color theme="1"/>
      <name val="Arial"/>
      <family val="2"/>
      <charset val="238"/>
    </font>
    <font>
      <sz val="11"/>
      <color theme="1"/>
      <name val="Calibri"/>
      <family val="2"/>
      <charset val="238"/>
      <scheme val="minor"/>
    </font>
    <font>
      <i/>
      <sz val="11"/>
      <color rgb="FF7F7F7F"/>
      <name val="Calibri"/>
      <family val="2"/>
      <charset val="238"/>
      <scheme val="minor"/>
    </font>
    <font>
      <sz val="8"/>
      <name val="Verdana"/>
      <family val="2"/>
    </font>
    <font>
      <sz val="8"/>
      <color rgb="FFFF0000"/>
      <name val="Verdana"/>
      <family val="2"/>
    </font>
    <font>
      <sz val="8"/>
      <color theme="1"/>
      <name val="Verdana"/>
      <family val="2"/>
    </font>
    <font>
      <sz val="8"/>
      <name val="Calibri"/>
      <family val="2"/>
      <charset val="238"/>
    </font>
    <font>
      <sz val="7.2"/>
      <name val="Verdana"/>
      <family val="2"/>
      <charset val="238"/>
    </font>
    <font>
      <sz val="11"/>
      <color theme="1"/>
      <name val="Calibri"/>
      <family val="2"/>
      <charset val="136"/>
      <scheme val="minor"/>
    </font>
    <font>
      <sz val="8"/>
      <color theme="1"/>
      <name val="Calibri"/>
      <family val="2"/>
    </font>
    <font>
      <sz val="8"/>
      <color theme="1"/>
      <name val="Calibri"/>
      <family val="2"/>
      <charset val="238"/>
      <scheme val="minor"/>
    </font>
    <font>
      <b/>
      <u/>
      <sz val="10"/>
      <color theme="1"/>
      <name val="Verdana"/>
      <family val="2"/>
      <charset val="238"/>
    </font>
    <font>
      <u/>
      <sz val="8"/>
      <name val="Verdana"/>
      <family val="2"/>
      <charset val="238"/>
    </font>
    <font>
      <b/>
      <sz val="10"/>
      <name val="Verdana"/>
      <family val="2"/>
      <charset val="238"/>
    </font>
    <font>
      <strike/>
      <sz val="8"/>
      <color indexed="8"/>
      <name val="Verdana"/>
      <family val="2"/>
      <charset val="238"/>
    </font>
    <font>
      <sz val="11"/>
      <color rgb="FFFF0000"/>
      <name val="Calibri"/>
      <family val="2"/>
      <scheme val="minor"/>
    </font>
    <font>
      <strike/>
      <sz val="8"/>
      <color rgb="FFFF0000"/>
      <name val="Verdana"/>
    </font>
    <font>
      <sz val="8"/>
      <name val="Lucida Grande"/>
      <family val="2"/>
    </font>
    <font>
      <strike/>
      <sz val="8"/>
      <color theme="1"/>
      <name val="Verdana"/>
    </font>
    <font>
      <strike/>
      <sz val="11"/>
      <color rgb="FFFF0000"/>
      <name val="Calibri"/>
      <family val="2"/>
      <scheme val="minor"/>
    </font>
    <font>
      <u/>
      <sz val="11"/>
      <color theme="10"/>
      <name val="Calibri"/>
      <family val="2"/>
      <scheme val="minor"/>
    </font>
    <font>
      <u/>
      <sz val="11"/>
      <color theme="11"/>
      <name val="Calibri"/>
      <family val="2"/>
      <scheme val="minor"/>
    </font>
    <font>
      <b/>
      <sz val="8"/>
      <color rgb="FFFF0000"/>
      <name val="Verdana"/>
      <family val="2"/>
      <charset val="23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6"/>
        <bgColor indexed="64"/>
      </patternFill>
    </fill>
    <fill>
      <patternFill patternType="solid">
        <fgColor rgb="FF92D050"/>
        <bgColor indexed="64"/>
      </patternFill>
    </fill>
    <fill>
      <patternFill patternType="solid">
        <fgColor theme="8" tint="0.59999389629810485"/>
        <bgColor indexed="64"/>
      </patternFill>
    </fill>
  </fills>
  <borders count="30">
    <border>
      <left/>
      <right/>
      <top/>
      <bottom/>
      <diagonal/>
    </border>
    <border>
      <left style="medium">
        <color auto="1"/>
      </left>
      <right/>
      <top style="double">
        <color auto="1"/>
      </top>
      <bottom style="double">
        <color auto="1"/>
      </bottom>
      <diagonal/>
    </border>
    <border>
      <left/>
      <right/>
      <top style="double">
        <color auto="1"/>
      </top>
      <bottom style="double">
        <color auto="1"/>
      </bottom>
      <diagonal/>
    </border>
    <border>
      <left/>
      <right style="medium">
        <color auto="1"/>
      </right>
      <top style="double">
        <color auto="1"/>
      </top>
      <bottom style="double">
        <color auto="1"/>
      </bottom>
      <diagonal/>
    </border>
    <border>
      <left style="medium">
        <color auto="1"/>
      </left>
      <right style="thin">
        <color auto="1"/>
      </right>
      <top style="hair">
        <color indexed="24"/>
      </top>
      <bottom style="hair">
        <color indexed="24"/>
      </bottom>
      <diagonal/>
    </border>
    <border>
      <left style="thin">
        <color auto="1"/>
      </left>
      <right/>
      <top style="hair">
        <color indexed="24"/>
      </top>
      <bottom style="hair">
        <color indexed="24"/>
      </bottom>
      <diagonal/>
    </border>
    <border>
      <left style="thin">
        <color auto="1"/>
      </left>
      <right style="thin">
        <color auto="1"/>
      </right>
      <top style="hair">
        <color indexed="24"/>
      </top>
      <bottom style="hair">
        <color indexed="24"/>
      </bottom>
      <diagonal/>
    </border>
    <border>
      <left style="thin">
        <color auto="1"/>
      </left>
      <right style="medium">
        <color auto="1"/>
      </right>
      <top style="hair">
        <color indexed="24"/>
      </top>
      <bottom style="hair">
        <color indexed="24"/>
      </bottom>
      <diagonal/>
    </border>
    <border>
      <left style="medium">
        <color auto="1"/>
      </left>
      <right style="thin">
        <color auto="1"/>
      </right>
      <top style="double">
        <color auto="1"/>
      </top>
      <bottom style="hair">
        <color indexed="24"/>
      </bottom>
      <diagonal/>
    </border>
    <border>
      <left style="thin">
        <color auto="1"/>
      </left>
      <right style="thin">
        <color auto="1"/>
      </right>
      <top style="double">
        <color auto="1"/>
      </top>
      <bottom style="hair">
        <color indexed="24"/>
      </bottom>
      <diagonal/>
    </border>
    <border>
      <left style="thin">
        <color auto="1"/>
      </left>
      <right style="medium">
        <color auto="1"/>
      </right>
      <top style="double">
        <color auto="1"/>
      </top>
      <bottom style="hair">
        <color indexed="24"/>
      </bottom>
      <diagonal/>
    </border>
    <border>
      <left style="thin">
        <color auto="1"/>
      </left>
      <right style="thin">
        <color auto="1"/>
      </right>
      <top style="hair">
        <color indexed="24"/>
      </top>
      <bottom style="medium">
        <color auto="1"/>
      </bottom>
      <diagonal/>
    </border>
    <border>
      <left style="thin">
        <color auto="1"/>
      </left>
      <right style="medium">
        <color auto="1"/>
      </right>
      <top style="hair">
        <color indexed="24"/>
      </top>
      <bottom style="medium">
        <color auto="1"/>
      </bottom>
      <diagonal/>
    </border>
    <border>
      <left style="medium">
        <color auto="1"/>
      </left>
      <right/>
      <top style="hair">
        <color indexed="24"/>
      </top>
      <bottom style="hair">
        <color indexed="24"/>
      </bottom>
      <diagonal/>
    </border>
    <border>
      <left/>
      <right style="thin">
        <color auto="1"/>
      </right>
      <top style="hair">
        <color indexed="24"/>
      </top>
      <bottom style="hair">
        <color indexed="24"/>
      </bottom>
      <diagonal/>
    </border>
    <border>
      <left style="thin">
        <color auto="1"/>
      </left>
      <right style="thin">
        <color auto="1"/>
      </right>
      <top style="hair">
        <color indexed="24"/>
      </top>
      <bottom/>
      <diagonal/>
    </border>
    <border>
      <left style="thin">
        <color auto="1"/>
      </left>
      <right style="thin">
        <color auto="1"/>
      </right>
      <top style="double">
        <color auto="1"/>
      </top>
      <bottom/>
      <diagonal/>
    </border>
    <border>
      <left style="thin">
        <color auto="1"/>
      </left>
      <right style="thin">
        <color auto="1"/>
      </right>
      <top style="hair">
        <color rgb="FFB3A2C7"/>
      </top>
      <bottom style="hair">
        <color rgb="FFB3A2C7"/>
      </bottom>
      <diagonal/>
    </border>
    <border>
      <left style="thin">
        <color auto="1"/>
      </left>
      <right style="thin">
        <color auto="1"/>
      </right>
      <top style="hair">
        <color rgb="FF9999FF"/>
      </top>
      <bottom style="hair">
        <color rgb="FF9999FF"/>
      </bottom>
      <diagonal/>
    </border>
    <border>
      <left style="thin">
        <color auto="1"/>
      </left>
      <right style="thin">
        <color auto="1"/>
      </right>
      <top/>
      <bottom style="hair">
        <color rgb="FF9999FF"/>
      </bottom>
      <diagonal/>
    </border>
    <border>
      <left/>
      <right/>
      <top style="hair">
        <color indexed="24"/>
      </top>
      <bottom style="hair">
        <color indexed="24"/>
      </bottom>
      <diagonal/>
    </border>
    <border>
      <left style="medium">
        <color auto="1"/>
      </left>
      <right style="thin">
        <color auto="1"/>
      </right>
      <top style="double">
        <color auto="1"/>
      </top>
      <bottom/>
      <diagonal/>
    </border>
    <border>
      <left style="thin">
        <color auto="1"/>
      </left>
      <right style="medium">
        <color auto="1"/>
      </right>
      <top style="double">
        <color auto="1"/>
      </top>
      <bottom/>
      <diagonal/>
    </border>
    <border>
      <left/>
      <right style="medium">
        <color auto="1"/>
      </right>
      <top style="hair">
        <color indexed="24"/>
      </top>
      <bottom style="hair">
        <color indexed="24"/>
      </bottom>
      <diagonal/>
    </border>
    <border>
      <left style="thin">
        <color indexed="8"/>
      </left>
      <right style="thin">
        <color indexed="8"/>
      </right>
      <top style="hair">
        <color indexed="24"/>
      </top>
      <bottom style="hair">
        <color indexed="24"/>
      </bottom>
      <diagonal/>
    </border>
    <border>
      <left style="thin">
        <color auto="1"/>
      </left>
      <right style="medium">
        <color auto="1"/>
      </right>
      <top style="hair">
        <color indexed="24"/>
      </top>
      <bottom style="hair">
        <color indexed="24"/>
      </bottom>
      <diagonal/>
    </border>
    <border>
      <left style="thin">
        <color auto="1"/>
      </left>
      <right style="thin">
        <color auto="1"/>
      </right>
      <top style="hair">
        <color indexed="24"/>
      </top>
      <bottom style="hair">
        <color indexed="24"/>
      </bottom>
      <diagonal/>
    </border>
    <border>
      <left style="thin">
        <color auto="1"/>
      </left>
      <right/>
      <top style="hair">
        <color indexed="24"/>
      </top>
      <bottom style="hair">
        <color indexed="24"/>
      </bottom>
      <diagonal/>
    </border>
    <border>
      <left style="thin">
        <color auto="1"/>
      </left>
      <right style="thin">
        <color auto="1"/>
      </right>
      <top/>
      <bottom style="hair">
        <color rgb="FFB3A2C7"/>
      </bottom>
      <diagonal/>
    </border>
    <border>
      <left style="medium">
        <color auto="1"/>
      </left>
      <right style="thin">
        <color auto="1"/>
      </right>
      <top style="hair">
        <color indexed="24"/>
      </top>
      <bottom style="medium">
        <color auto="1"/>
      </bottom>
      <diagonal/>
    </border>
  </borders>
  <cellStyleXfs count="86">
    <xf numFmtId="0" fontId="0" fillId="0" borderId="0"/>
    <xf numFmtId="0" fontId="2" fillId="0" borderId="0"/>
    <xf numFmtId="0" fontId="4" fillId="0" borderId="0"/>
    <xf numFmtId="0" fontId="11" fillId="0" borderId="0"/>
    <xf numFmtId="0" fontId="13" fillId="0" borderId="0"/>
    <xf numFmtId="0" fontId="4" fillId="0" borderId="0"/>
    <xf numFmtId="0" fontId="4" fillId="0" borderId="0"/>
    <xf numFmtId="0" fontId="15" fillId="0" borderId="0"/>
    <xf numFmtId="0" fontId="11" fillId="0" borderId="0"/>
    <xf numFmtId="0" fontId="21" fillId="0" borderId="0" applyNumberFormat="0" applyFill="0" applyBorder="0" applyAlignment="0" applyProtection="0"/>
    <xf numFmtId="0" fontId="2" fillId="0" borderId="0"/>
    <xf numFmtId="0" fontId="27" fillId="0" borderId="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cellStyleXfs>
  <cellXfs count="174">
    <xf numFmtId="0" fontId="0" fillId="0" borderId="0" xfId="0"/>
    <xf numFmtId="0" fontId="3" fillId="3" borderId="4" xfId="0" applyFont="1" applyFill="1" applyBorder="1" applyAlignment="1">
      <alignment horizontal="center" vertical="center" wrapText="1"/>
    </xf>
    <xf numFmtId="0" fontId="3" fillId="0" borderId="5" xfId="0" applyFont="1" applyBorder="1" applyAlignment="1">
      <alignment vertical="center" wrapText="1"/>
    </xf>
    <xf numFmtId="0" fontId="3" fillId="0" borderId="6" xfId="2" applyFont="1" applyFill="1" applyBorder="1" applyAlignment="1">
      <alignment horizontal="center" vertical="center" wrapText="1"/>
    </xf>
    <xf numFmtId="0" fontId="3" fillId="0" borderId="6" xfId="2" applyFont="1" applyFill="1" applyBorder="1" applyAlignment="1">
      <alignment vertical="center" wrapText="1"/>
    </xf>
    <xf numFmtId="0" fontId="3" fillId="0" borderId="7" xfId="2" applyFont="1" applyFill="1" applyBorder="1" applyAlignment="1">
      <alignment horizontal="center" vertical="center" wrapText="1"/>
    </xf>
    <xf numFmtId="0" fontId="1" fillId="4" borderId="1" xfId="0" applyFont="1" applyFill="1" applyBorder="1" applyAlignment="1">
      <alignment horizontal="right" vertical="center" wrapText="1"/>
    </xf>
    <xf numFmtId="0" fontId="1" fillId="4" borderId="2" xfId="0" applyFont="1" applyFill="1" applyBorder="1" applyAlignment="1">
      <alignment vertical="center" wrapText="1"/>
    </xf>
    <xf numFmtId="0" fontId="1" fillId="4" borderId="2" xfId="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1" applyFont="1" applyFill="1" applyBorder="1" applyAlignment="1">
      <alignment vertical="center" wrapText="1"/>
    </xf>
    <xf numFmtId="0" fontId="3" fillId="0" borderId="6" xfId="1" applyFont="1" applyFill="1" applyBorder="1" applyAlignment="1">
      <alignment horizontal="left" vertical="center" wrapText="1"/>
    </xf>
    <xf numFmtId="0" fontId="3" fillId="0" borderId="6" xfId="2"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vertical="center" wrapText="1"/>
    </xf>
    <xf numFmtId="0" fontId="1" fillId="0" borderId="6" xfId="0" applyFont="1" applyFill="1" applyBorder="1" applyAlignment="1">
      <alignment vertical="center" wrapText="1"/>
    </xf>
    <xf numFmtId="0" fontId="0" fillId="0" borderId="0" xfId="0" applyAlignment="1">
      <alignment horizontal="center"/>
    </xf>
    <xf numFmtId="0" fontId="3" fillId="0" borderId="5" xfId="0" applyFont="1" applyFill="1" applyBorder="1" applyAlignment="1">
      <alignment vertical="center" wrapText="1"/>
    </xf>
    <xf numFmtId="0" fontId="8" fillId="0" borderId="6" xfId="2" applyFont="1" applyFill="1" applyBorder="1" applyAlignment="1">
      <alignment vertical="center" wrapText="1"/>
    </xf>
    <xf numFmtId="0" fontId="0" fillId="0" borderId="0" xfId="0"/>
    <xf numFmtId="0" fontId="1" fillId="0" borderId="6" xfId="1" applyFont="1" applyFill="1" applyBorder="1" applyAlignment="1">
      <alignment vertical="center" wrapText="1"/>
    </xf>
    <xf numFmtId="0" fontId="3" fillId="0" borderId="5" xfId="1" applyFont="1" applyFill="1" applyBorder="1" applyAlignment="1">
      <alignment vertical="center" wrapText="1"/>
    </xf>
    <xf numFmtId="0" fontId="0" fillId="0" borderId="0" xfId="0"/>
    <xf numFmtId="0" fontId="0" fillId="0" borderId="0" xfId="0"/>
    <xf numFmtId="0" fontId="1" fillId="4" borderId="2" xfId="1" applyFont="1" applyFill="1" applyBorder="1" applyAlignment="1">
      <alignment horizontal="left" vertical="center" wrapText="1"/>
    </xf>
    <xf numFmtId="0" fontId="3"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1" fontId="1" fillId="5" borderId="1" xfId="0" applyNumberFormat="1" applyFont="1" applyFill="1" applyBorder="1" applyAlignment="1">
      <alignment horizontal="center" vertical="center" wrapText="1"/>
    </xf>
    <xf numFmtId="0" fontId="1" fillId="5" borderId="2" xfId="0" applyFont="1" applyFill="1" applyBorder="1" applyAlignment="1">
      <alignment horizontal="left" vertical="center" wrapText="1"/>
    </xf>
    <xf numFmtId="0" fontId="1" fillId="5" borderId="2" xfId="0" applyFont="1" applyFill="1" applyBorder="1" applyAlignment="1">
      <alignment horizontal="center" vertical="center" wrapText="1"/>
    </xf>
    <xf numFmtId="0" fontId="20" fillId="0" borderId="0" xfId="0" applyFont="1"/>
    <xf numFmtId="1" fontId="3" fillId="0" borderId="4" xfId="0" applyNumberFormat="1" applyFont="1" applyFill="1" applyBorder="1" applyAlignment="1">
      <alignment horizontal="center" vertical="center" wrapText="1"/>
    </xf>
    <xf numFmtId="0" fontId="3" fillId="0" borderId="18" xfId="9" applyFont="1" applyBorder="1" applyAlignment="1">
      <alignment horizontal="center" vertical="center" wrapText="1"/>
    </xf>
    <xf numFmtId="0" fontId="6" fillId="0" borderId="19" xfId="9" applyFont="1" applyBorder="1" applyAlignment="1">
      <alignment horizontal="center" vertical="center" wrapText="1"/>
    </xf>
    <xf numFmtId="1" fontId="8" fillId="0" borderId="0" xfId="0" applyNumberFormat="1" applyFont="1"/>
    <xf numFmtId="1" fontId="20" fillId="0" borderId="0" xfId="0" applyNumberFormat="1" applyFont="1"/>
    <xf numFmtId="0" fontId="20" fillId="0" borderId="0" xfId="0" applyFont="1" applyAlignment="1">
      <alignment horizontal="center"/>
    </xf>
    <xf numFmtId="0" fontId="20" fillId="0" borderId="0" xfId="0" applyFont="1" applyAlignment="1">
      <alignment horizontal="center" wrapText="1"/>
    </xf>
    <xf numFmtId="0" fontId="3" fillId="0" borderId="4" xfId="0" applyFont="1" applyFill="1" applyBorder="1" applyAlignment="1">
      <alignment horizontal="center" wrapText="1"/>
    </xf>
    <xf numFmtId="0" fontId="1" fillId="0" borderId="21"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0" fillId="0" borderId="0" xfId="0" applyBorder="1"/>
    <xf numFmtId="0" fontId="8" fillId="0" borderId="6"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1" applyFont="1" applyFill="1" applyBorder="1" applyAlignment="1">
      <alignment horizontal="left" vertical="center" wrapText="1"/>
    </xf>
    <xf numFmtId="0" fontId="8" fillId="0" borderId="6" xfId="2" applyFont="1" applyFill="1" applyBorder="1" applyAlignment="1">
      <alignment horizontal="center" vertical="center" wrapText="1"/>
    </xf>
    <xf numFmtId="0" fontId="8" fillId="0" borderId="6" xfId="2" applyFont="1" applyFill="1" applyBorder="1" applyAlignment="1">
      <alignment horizontal="left" vertical="center" wrapText="1"/>
    </xf>
    <xf numFmtId="0" fontId="8" fillId="0" borderId="0" xfId="0" applyFont="1" applyFill="1" applyBorder="1" applyAlignment="1">
      <alignment vertical="center"/>
    </xf>
    <xf numFmtId="0" fontId="8" fillId="0" borderId="6"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7" xfId="0" applyFont="1" applyFill="1" applyBorder="1" applyAlignment="1">
      <alignment horizontal="center" vertical="center" wrapText="1"/>
    </xf>
    <xf numFmtId="0" fontId="22" fillId="0" borderId="6" xfId="2" applyFont="1" applyFill="1" applyBorder="1" applyAlignment="1">
      <alignment vertical="center" wrapText="1"/>
    </xf>
    <xf numFmtId="0" fontId="22" fillId="0" borderId="6" xfId="0" applyFont="1" applyFill="1" applyBorder="1" applyAlignment="1">
      <alignment horizontal="center" vertical="center" wrapText="1"/>
    </xf>
    <xf numFmtId="0" fontId="22" fillId="0" borderId="24" xfId="2"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6" xfId="1" applyFont="1" applyFill="1" applyBorder="1" applyAlignment="1">
      <alignment vertical="center" wrapText="1"/>
    </xf>
    <xf numFmtId="0" fontId="22" fillId="0" borderId="24" xfId="10" applyFont="1" applyFill="1" applyBorder="1" applyAlignment="1">
      <alignment horizontal="center" vertical="center" wrapText="1"/>
    </xf>
    <xf numFmtId="0" fontId="23" fillId="0" borderId="24" xfId="10" applyFont="1" applyFill="1" applyBorder="1" applyAlignment="1">
      <alignment horizontal="center" vertical="center" wrapText="1"/>
    </xf>
    <xf numFmtId="0" fontId="22" fillId="0" borderId="5" xfId="0" applyFont="1" applyFill="1" applyBorder="1" applyAlignment="1">
      <alignment vertical="center" wrapText="1"/>
    </xf>
    <xf numFmtId="0" fontId="24" fillId="0" borderId="6" xfId="1" applyFont="1" applyFill="1" applyBorder="1" applyAlignment="1">
      <alignment vertical="center" wrapText="1"/>
    </xf>
    <xf numFmtId="0" fontId="24" fillId="0" borderId="5" xfId="1" applyFont="1" applyFill="1" applyBorder="1" applyAlignment="1">
      <alignment vertical="center" wrapText="1"/>
    </xf>
    <xf numFmtId="0" fontId="3" fillId="0" borderId="15" xfId="0" applyFont="1" applyFill="1" applyBorder="1" applyAlignment="1">
      <alignment horizontal="left" vertical="center" wrapText="1"/>
    </xf>
    <xf numFmtId="0" fontId="8" fillId="0" borderId="5" xfId="0" applyFont="1" applyBorder="1" applyAlignment="1">
      <alignment vertical="center" wrapText="1"/>
    </xf>
    <xf numFmtId="0" fontId="3" fillId="0" borderId="11" xfId="2" applyFont="1" applyFill="1" applyBorder="1" applyAlignment="1">
      <alignment vertical="center" wrapText="1"/>
    </xf>
    <xf numFmtId="0" fontId="3" fillId="0" borderId="11" xfId="2" applyFont="1" applyFill="1" applyBorder="1" applyAlignment="1">
      <alignment horizontal="center" vertical="center" wrapText="1"/>
    </xf>
    <xf numFmtId="0" fontId="3" fillId="0" borderId="12" xfId="2" applyFont="1" applyFill="1" applyBorder="1" applyAlignment="1">
      <alignment horizontal="center" vertical="center" wrapText="1"/>
    </xf>
    <xf numFmtId="0" fontId="17" fillId="4" borderId="2" xfId="0" applyFont="1" applyFill="1" applyBorder="1" applyAlignment="1">
      <alignment vertical="center" wrapText="1"/>
    </xf>
    <xf numFmtId="0" fontId="8" fillId="0" borderId="6" xfId="1" applyFont="1" applyFill="1" applyBorder="1" applyAlignment="1">
      <alignment vertical="center" wrapText="1"/>
    </xf>
    <xf numFmtId="0" fontId="8" fillId="0" borderId="5" xfId="0" applyFont="1" applyFill="1" applyBorder="1" applyAlignment="1">
      <alignment vertical="center" wrapText="1"/>
    </xf>
    <xf numFmtId="1" fontId="3" fillId="0" borderId="8" xfId="0" applyNumberFormat="1" applyFont="1" applyFill="1" applyBorder="1" applyAlignment="1">
      <alignment horizontal="center" vertical="center" wrapText="1"/>
    </xf>
    <xf numFmtId="0" fontId="0" fillId="0" borderId="0" xfId="0" applyFill="1" applyBorder="1"/>
    <xf numFmtId="0" fontId="0" fillId="0" borderId="0" xfId="0" applyFont="1"/>
    <xf numFmtId="0" fontId="24" fillId="0" borderId="26" xfId="1" applyFont="1" applyFill="1" applyBorder="1" applyAlignment="1">
      <alignment vertical="center" wrapText="1"/>
    </xf>
    <xf numFmtId="0" fontId="24" fillId="0" borderId="27" xfId="1" applyFont="1" applyFill="1" applyBorder="1" applyAlignment="1">
      <alignment vertical="center" wrapText="1"/>
    </xf>
    <xf numFmtId="0" fontId="24" fillId="0" borderId="4" xfId="0" applyFont="1" applyFill="1" applyBorder="1" applyAlignment="1">
      <alignment horizontal="center" vertical="center" wrapText="1"/>
    </xf>
    <xf numFmtId="0" fontId="24" fillId="0" borderId="6" xfId="2" applyFont="1" applyFill="1" applyBorder="1" applyAlignment="1">
      <alignment vertical="center" wrapText="1"/>
    </xf>
    <xf numFmtId="0" fontId="8" fillId="0" borderId="6" xfId="11" applyFont="1" applyFill="1" applyBorder="1" applyAlignment="1">
      <alignment horizontal="center" vertical="center" wrapText="1"/>
    </xf>
    <xf numFmtId="0" fontId="24" fillId="0" borderId="24" xfId="2" applyFont="1" applyFill="1" applyBorder="1" applyAlignment="1">
      <alignment horizontal="center" vertical="center" wrapText="1"/>
    </xf>
    <xf numFmtId="0" fontId="24" fillId="0" borderId="25" xfId="0" applyFont="1" applyFill="1" applyBorder="1" applyAlignment="1">
      <alignment horizontal="center" vertical="center" wrapText="1"/>
    </xf>
    <xf numFmtId="0" fontId="24" fillId="0" borderId="26" xfId="0" applyFont="1" applyFill="1" applyBorder="1" applyAlignment="1">
      <alignment horizontal="center" vertical="center" wrapText="1"/>
    </xf>
    <xf numFmtId="0" fontId="24" fillId="0" borderId="24" xfId="10" applyFont="1" applyFill="1" applyBorder="1" applyAlignment="1">
      <alignment horizontal="center" vertical="center" wrapText="1"/>
    </xf>
    <xf numFmtId="0" fontId="24" fillId="0" borderId="26" xfId="2" applyFont="1" applyFill="1" applyBorder="1" applyAlignment="1">
      <alignment vertical="center" wrapText="1"/>
    </xf>
    <xf numFmtId="0" fontId="24" fillId="0" borderId="27" xfId="0" applyFont="1" applyFill="1" applyBorder="1" applyAlignment="1">
      <alignment vertical="center" wrapText="1"/>
    </xf>
    <xf numFmtId="0" fontId="8" fillId="0" borderId="26" xfId="11" applyFont="1" applyFill="1" applyBorder="1" applyAlignment="1">
      <alignment horizontal="center" vertical="center" wrapText="1"/>
    </xf>
    <xf numFmtId="0" fontId="24" fillId="3" borderId="4" xfId="0" applyFont="1" applyFill="1" applyBorder="1" applyAlignment="1">
      <alignment horizontal="center" vertical="center" wrapText="1"/>
    </xf>
    <xf numFmtId="0" fontId="3" fillId="0" borderId="26" xfId="0" applyFont="1" applyFill="1" applyBorder="1" applyAlignment="1">
      <alignment vertical="center" wrapText="1"/>
    </xf>
    <xf numFmtId="0" fontId="3" fillId="0" borderId="26"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6" fillId="0" borderId="26" xfId="0" applyFont="1" applyFill="1" applyBorder="1" applyAlignment="1">
      <alignment vertical="center" wrapText="1"/>
    </xf>
    <xf numFmtId="0" fontId="3" fillId="0" borderId="26" xfId="1" applyFont="1" applyFill="1" applyBorder="1" applyAlignment="1">
      <alignment vertical="center" wrapText="1"/>
    </xf>
    <xf numFmtId="0" fontId="3" fillId="0" borderId="26" xfId="1" applyFont="1" applyFill="1" applyBorder="1" applyAlignment="1">
      <alignment horizontal="left" vertical="center" wrapText="1"/>
    </xf>
    <xf numFmtId="0" fontId="3" fillId="0" borderId="26" xfId="2" applyFont="1" applyFill="1" applyBorder="1" applyAlignment="1">
      <alignment vertical="center" wrapText="1"/>
    </xf>
    <xf numFmtId="0" fontId="3" fillId="0" borderId="26" xfId="2" applyFont="1" applyFill="1" applyBorder="1" applyAlignment="1">
      <alignment horizontal="left" vertical="center" wrapText="1"/>
    </xf>
    <xf numFmtId="0" fontId="3" fillId="0" borderId="27" xfId="0" applyFont="1" applyBorder="1" applyAlignment="1">
      <alignment horizontal="left" vertical="top" wrapText="1"/>
    </xf>
    <xf numFmtId="0" fontId="3" fillId="0" borderId="25" xfId="2" applyFont="1" applyFill="1" applyBorder="1" applyAlignment="1">
      <alignment horizontal="center" vertical="center" wrapText="1"/>
    </xf>
    <xf numFmtId="0" fontId="29" fillId="0" borderId="0" xfId="0" applyFont="1"/>
    <xf numFmtId="0" fontId="3" fillId="3" borderId="26" xfId="0" applyFont="1" applyFill="1" applyBorder="1" applyAlignment="1">
      <alignment horizontal="center" vertical="center" wrapText="1"/>
    </xf>
    <xf numFmtId="0" fontId="3" fillId="0" borderId="26" xfId="2" applyFont="1" applyFill="1" applyBorder="1" applyAlignment="1">
      <alignment horizontal="right" vertical="center" wrapText="1"/>
    </xf>
    <xf numFmtId="0" fontId="8" fillId="0" borderId="25" xfId="2" applyFont="1" applyFill="1" applyBorder="1" applyAlignment="1">
      <alignment horizontal="center" vertical="center" wrapText="1"/>
    </xf>
    <xf numFmtId="0" fontId="8" fillId="0" borderId="26" xfId="1" applyFont="1" applyFill="1" applyBorder="1" applyAlignment="1">
      <alignment vertical="center" wrapText="1"/>
    </xf>
    <xf numFmtId="0" fontId="8" fillId="0" borderId="26" xfId="0" applyFont="1" applyFill="1" applyBorder="1" applyAlignment="1">
      <alignment horizontal="center" vertical="center" wrapText="1"/>
    </xf>
    <xf numFmtId="0" fontId="3" fillId="0" borderId="17" xfId="9" applyFont="1" applyBorder="1" applyAlignment="1" applyProtection="1">
      <alignment horizontal="center" vertical="center" wrapText="1"/>
    </xf>
    <xf numFmtId="0" fontId="3" fillId="0" borderId="26" xfId="0" applyFont="1" applyFill="1" applyBorder="1" applyAlignment="1">
      <alignment horizontal="left" vertical="center" wrapText="1"/>
    </xf>
    <xf numFmtId="0" fontId="3" fillId="0" borderId="14" xfId="1" applyFont="1" applyFill="1" applyBorder="1" applyAlignment="1">
      <alignment horizontal="center" vertical="center" wrapText="1"/>
    </xf>
    <xf numFmtId="0" fontId="3" fillId="0" borderId="14" xfId="1" applyFont="1" applyFill="1" applyBorder="1" applyAlignment="1">
      <alignment horizontal="left" vertical="center" wrapText="1"/>
    </xf>
    <xf numFmtId="0" fontId="8" fillId="0" borderId="26" xfId="0" applyFont="1" applyFill="1" applyBorder="1" applyAlignment="1">
      <alignment horizontal="left" vertical="center" wrapText="1"/>
    </xf>
    <xf numFmtId="0" fontId="5" fillId="0" borderId="14" xfId="1" applyFont="1" applyFill="1" applyBorder="1" applyAlignment="1">
      <alignment horizontal="left" vertical="center" wrapText="1"/>
    </xf>
    <xf numFmtId="0" fontId="8" fillId="0" borderId="26" xfId="0" applyFont="1" applyFill="1" applyBorder="1" applyAlignment="1">
      <alignment vertical="center" wrapText="1"/>
    </xf>
    <xf numFmtId="0" fontId="3" fillId="0" borderId="20"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4" xfId="1" applyFont="1" applyFill="1" applyBorder="1" applyAlignment="1">
      <alignment horizontal="left" vertical="center" wrapText="1"/>
    </xf>
    <xf numFmtId="0" fontId="8" fillId="0" borderId="26" xfId="2" applyFont="1" applyFill="1" applyBorder="1" applyAlignment="1">
      <alignment horizontal="left" vertical="center" wrapText="1"/>
    </xf>
    <xf numFmtId="1" fontId="8" fillId="0" borderId="4" xfId="0" applyNumberFormat="1" applyFont="1" applyFill="1" applyBorder="1" applyAlignment="1">
      <alignment horizontal="center" vertical="center" wrapText="1"/>
    </xf>
    <xf numFmtId="0" fontId="5" fillId="0" borderId="25" xfId="0" applyFont="1" applyFill="1" applyBorder="1" applyAlignment="1">
      <alignment horizontal="center" vertical="center" wrapText="1"/>
    </xf>
    <xf numFmtId="0" fontId="8" fillId="0" borderId="0" xfId="0" applyFont="1" applyAlignment="1">
      <alignment wrapText="1"/>
    </xf>
    <xf numFmtId="1" fontId="8" fillId="3" borderId="4" xfId="0" applyNumberFormat="1" applyFont="1" applyFill="1" applyBorder="1" applyAlignment="1">
      <alignment horizontal="center" vertical="center" wrapText="1"/>
    </xf>
    <xf numFmtId="0" fontId="3" fillId="0" borderId="28"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1" fontId="3" fillId="0" borderId="8" xfId="0" quotePrefix="1"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1" fontId="8" fillId="6" borderId="4" xfId="0" applyNumberFormat="1" applyFont="1" applyFill="1" applyBorder="1" applyAlignment="1">
      <alignment horizontal="center" vertical="center" wrapText="1"/>
    </xf>
    <xf numFmtId="0" fontId="1" fillId="6" borderId="26" xfId="0" applyFont="1" applyFill="1" applyBorder="1" applyAlignment="1">
      <alignment horizontal="left" vertical="center" wrapText="1"/>
    </xf>
    <xf numFmtId="0" fontId="3" fillId="6" borderId="26" xfId="0" applyFont="1" applyFill="1" applyBorder="1" applyAlignment="1">
      <alignment horizontal="center" vertical="center" wrapText="1"/>
    </xf>
    <xf numFmtId="0" fontId="3" fillId="6" borderId="14" xfId="1" applyFont="1" applyFill="1" applyBorder="1" applyAlignment="1">
      <alignment horizontal="center" vertical="center" wrapText="1"/>
    </xf>
    <xf numFmtId="0" fontId="3" fillId="6" borderId="25"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1" fillId="6" borderId="2" xfId="2"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1" xfId="2" applyFont="1" applyFill="1" applyBorder="1" applyAlignment="1">
      <alignment horizontal="left" vertical="center" wrapText="1"/>
    </xf>
    <xf numFmtId="0" fontId="3" fillId="0" borderId="12" xfId="0" applyFont="1" applyFill="1" applyBorder="1" applyAlignment="1">
      <alignment horizontal="center" vertical="center" wrapText="1"/>
    </xf>
    <xf numFmtId="0" fontId="34" fillId="0" borderId="0" xfId="0" applyFont="1"/>
    <xf numFmtId="0" fontId="35" fillId="0" borderId="4" xfId="0" applyFont="1" applyFill="1" applyBorder="1" applyAlignment="1">
      <alignment horizontal="center" vertical="center" wrapText="1"/>
    </xf>
    <xf numFmtId="0" fontId="35" fillId="0" borderId="6" xfId="0" applyFont="1" applyFill="1" applyBorder="1" applyAlignment="1">
      <alignment vertical="center" wrapText="1"/>
    </xf>
    <xf numFmtId="0" fontId="35" fillId="0" borderId="6" xfId="0" applyFont="1" applyFill="1" applyBorder="1" applyAlignment="1">
      <alignment horizontal="center" vertical="center" wrapText="1"/>
    </xf>
    <xf numFmtId="0" fontId="35" fillId="0" borderId="6" xfId="2" applyFont="1" applyFill="1" applyBorder="1" applyAlignment="1">
      <alignment horizontal="left" vertical="center" wrapText="1"/>
    </xf>
    <xf numFmtId="0" fontId="35" fillId="0" borderId="7" xfId="2" applyFont="1" applyFill="1" applyBorder="1" applyAlignment="1">
      <alignment horizontal="center" vertical="center" wrapText="1"/>
    </xf>
    <xf numFmtId="0" fontId="38" fillId="0" borderId="0" xfId="0" applyFont="1"/>
    <xf numFmtId="0" fontId="35" fillId="0" borderId="7" xfId="0" applyFont="1" applyFill="1" applyBorder="1" applyAlignment="1">
      <alignment horizontal="center" vertical="center" wrapText="1"/>
    </xf>
    <xf numFmtId="1" fontId="41" fillId="5" borderId="1" xfId="0" applyNumberFormat="1" applyFont="1" applyFill="1" applyBorder="1" applyAlignment="1">
      <alignment horizontal="center" vertical="center" wrapText="1"/>
    </xf>
    <xf numFmtId="0" fontId="41" fillId="5" borderId="2" xfId="0" applyFont="1" applyFill="1" applyBorder="1" applyAlignment="1">
      <alignment horizontal="left" vertical="center" wrapText="1"/>
    </xf>
    <xf numFmtId="0" fontId="41" fillId="5" borderId="2" xfId="0" applyFont="1" applyFill="1" applyBorder="1" applyAlignment="1">
      <alignment horizontal="center" vertical="center" wrapText="1"/>
    </xf>
    <xf numFmtId="0" fontId="41" fillId="5" borderId="3"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0" fillId="0" borderId="3" xfId="0" applyBorder="1" applyAlignment="1">
      <alignment vertical="center" wrapText="1"/>
    </xf>
    <xf numFmtId="0" fontId="17" fillId="6" borderId="13" xfId="0" applyFont="1" applyFill="1" applyBorder="1" applyAlignment="1">
      <alignment horizontal="left" vertical="center" wrapText="1"/>
    </xf>
    <xf numFmtId="0" fontId="17" fillId="6" borderId="20" xfId="0" applyFont="1" applyFill="1" applyBorder="1" applyAlignment="1">
      <alignment horizontal="left" vertical="center" wrapText="1"/>
    </xf>
    <xf numFmtId="0" fontId="17" fillId="6" borderId="23" xfId="0" applyFont="1" applyFill="1" applyBorder="1" applyAlignment="1">
      <alignment horizontal="left" vertical="center" wrapText="1"/>
    </xf>
    <xf numFmtId="0" fontId="1" fillId="4" borderId="3" xfId="0" applyFont="1" applyFill="1" applyBorder="1" applyAlignment="1">
      <alignment horizontal="center" vertical="center" wrapText="1"/>
    </xf>
    <xf numFmtId="0" fontId="20" fillId="0" borderId="0" xfId="0" applyFont="1" applyAlignment="1">
      <alignment horizontal="center" vertical="center"/>
    </xf>
    <xf numFmtId="0" fontId="17" fillId="0" borderId="0" xfId="0" applyFont="1" applyBorder="1" applyAlignment="1">
      <alignment horizontal="left" wrapText="1"/>
    </xf>
    <xf numFmtId="0" fontId="17" fillId="0" borderId="0" xfId="0" applyFont="1" applyBorder="1" applyAlignment="1">
      <alignment horizontal="left"/>
    </xf>
    <xf numFmtId="0" fontId="1" fillId="6" borderId="1" xfId="2" applyFont="1" applyFill="1" applyBorder="1" applyAlignment="1">
      <alignment horizontal="left" vertical="center" wrapText="1"/>
    </xf>
    <xf numFmtId="0" fontId="1" fillId="6" borderId="2" xfId="2" applyFont="1" applyFill="1" applyBorder="1" applyAlignment="1">
      <alignment horizontal="left" vertical="center" wrapText="1"/>
    </xf>
    <xf numFmtId="0" fontId="32" fillId="2" borderId="1" xfId="0"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1" fillId="6" borderId="27" xfId="0" applyFont="1" applyFill="1" applyBorder="1" applyAlignment="1">
      <alignment horizontal="left" vertical="center" wrapText="1"/>
    </xf>
    <xf numFmtId="0" fontId="1" fillId="6" borderId="20" xfId="0" applyFont="1" applyFill="1" applyBorder="1" applyAlignment="1">
      <alignment horizontal="left" vertical="center" wrapText="1"/>
    </xf>
    <xf numFmtId="0" fontId="1" fillId="6" borderId="23" xfId="0" applyFont="1" applyFill="1" applyBorder="1" applyAlignment="1">
      <alignment horizontal="left" vertical="center" wrapText="1"/>
    </xf>
    <xf numFmtId="0" fontId="17" fillId="6" borderId="27" xfId="0" applyFont="1" applyFill="1" applyBorder="1" applyAlignment="1">
      <alignment horizontal="left" vertical="center" wrapText="1"/>
    </xf>
    <xf numFmtId="0" fontId="30" fillId="6" borderId="1" xfId="0" applyFont="1" applyFill="1" applyBorder="1" applyAlignment="1">
      <alignment horizontal="center" vertical="center" wrapText="1"/>
    </xf>
    <xf numFmtId="0" fontId="30" fillId="6" borderId="2" xfId="0" applyFont="1" applyFill="1" applyBorder="1" applyAlignment="1">
      <alignment horizontal="center" vertical="center" wrapText="1"/>
    </xf>
    <xf numFmtId="0" fontId="30" fillId="6" borderId="3" xfId="0" applyFont="1" applyFill="1" applyBorder="1" applyAlignment="1">
      <alignment horizontal="center" vertical="center" wrapText="1"/>
    </xf>
  </cellXfs>
  <cellStyles count="86">
    <cellStyle name="Excel Built-in Normal" xfId="4"/>
    <cellStyle name="Excel Built-in Normal 2" xfId="5"/>
    <cellStyle name="Hiperłącze" xfId="12" builtinId="8" hidden="1"/>
    <cellStyle name="Hiperłącze" xfId="14" builtinId="8" hidden="1"/>
    <cellStyle name="Hiperłącze" xfId="16" builtinId="8" hidden="1"/>
    <cellStyle name="Hiperłącze" xfId="18" builtinId="8" hidden="1"/>
    <cellStyle name="Hiperłącze" xfId="20" builtinId="8" hidden="1"/>
    <cellStyle name="Hiperłącze" xfId="22" builtinId="8" hidden="1"/>
    <cellStyle name="Hiperłącze" xfId="24" builtinId="8" hidden="1"/>
    <cellStyle name="Hiperłącze" xfId="26" builtinId="8" hidden="1"/>
    <cellStyle name="Hiperłącze" xfId="28" builtinId="8" hidden="1"/>
    <cellStyle name="Hiperłącze" xfId="30" builtinId="8" hidden="1"/>
    <cellStyle name="Hiperłącze" xfId="32" builtinId="8" hidden="1"/>
    <cellStyle name="Hiperłącze" xfId="34" builtinId="8" hidden="1"/>
    <cellStyle name="Hiperłącze" xfId="36" builtinId="8" hidden="1"/>
    <cellStyle name="Hiperłącze" xfId="38" builtinId="8" hidden="1"/>
    <cellStyle name="Hiperłącze" xfId="40" builtinId="8" hidden="1"/>
    <cellStyle name="Hiperłącze" xfId="42" builtinId="8" hidden="1"/>
    <cellStyle name="Hiperłącze" xfId="44" builtinId="8" hidden="1"/>
    <cellStyle name="Hiperłącze" xfId="46" builtinId="8" hidden="1"/>
    <cellStyle name="Hiperłącze" xfId="48" builtinId="8" hidden="1"/>
    <cellStyle name="Hiperłącze" xfId="50" builtinId="8" hidden="1"/>
    <cellStyle name="Hiperłącze" xfId="52" builtinId="8" hidden="1"/>
    <cellStyle name="Hiperłącze" xfId="54" builtinId="8" hidden="1"/>
    <cellStyle name="Hiperłącze" xfId="56" builtinId="8" hidden="1"/>
    <cellStyle name="Hiperłącze" xfId="58" builtinId="8" hidden="1"/>
    <cellStyle name="Hiperłącze" xfId="60" builtinId="8" hidden="1"/>
    <cellStyle name="Hiperłącze" xfId="62" builtinId="8" hidden="1"/>
    <cellStyle name="Hiperłącze" xfId="64" builtinId="8" hidden="1"/>
    <cellStyle name="Hiperłącze" xfId="66" builtinId="8" hidden="1"/>
    <cellStyle name="Hiperłącze" xfId="68" builtinId="8" hidden="1"/>
    <cellStyle name="Hiperłącze" xfId="70" builtinId="8" hidden="1"/>
    <cellStyle name="Hiperłącze" xfId="72" builtinId="8" hidden="1"/>
    <cellStyle name="Hiperłącze" xfId="74" builtinId="8" hidden="1"/>
    <cellStyle name="Hiperłącze" xfId="76" builtinId="8" hidden="1"/>
    <cellStyle name="Hiperłącze" xfId="78" builtinId="8" hidden="1"/>
    <cellStyle name="Hiperłącze" xfId="80" builtinId="8" hidden="1"/>
    <cellStyle name="Hiperłącze" xfId="82" builtinId="8" hidden="1"/>
    <cellStyle name="Hiperłącze" xfId="84" builtinId="8" hidden="1"/>
    <cellStyle name="Normalny" xfId="0" builtinId="0"/>
    <cellStyle name="Normalny 2" xfId="3"/>
    <cellStyle name="Normalny 2 2" xfId="6"/>
    <cellStyle name="Normalny 2 3" xfId="8"/>
    <cellStyle name="Normalny 3" xfId="7"/>
    <cellStyle name="Normalny 5" xfId="11"/>
    <cellStyle name="Normalny_2006_Parametry_techniczne_aparatura_Marcin" xfId="1"/>
    <cellStyle name="Normalny_2006_Parametry_techniczne_aparatura_Marcin 4" xfId="10"/>
    <cellStyle name="Normalny_2008_parametry_techniczne_gotowe" xfId="2"/>
    <cellStyle name="Odwiedzone hiperłącze" xfId="13" builtinId="9" hidden="1"/>
    <cellStyle name="Odwiedzone hiperłącze" xfId="15" builtinId="9" hidden="1"/>
    <cellStyle name="Odwiedzone hiperłącze" xfId="17" builtinId="9" hidden="1"/>
    <cellStyle name="Odwiedzone hiperłącze" xfId="19" builtinId="9" hidden="1"/>
    <cellStyle name="Odwiedzone hiperłącze" xfId="21" builtinId="9" hidden="1"/>
    <cellStyle name="Odwiedzone hiperłącze" xfId="23" builtinId="9" hidden="1"/>
    <cellStyle name="Odwiedzone hiperłącze" xfId="25" builtinId="9" hidden="1"/>
    <cellStyle name="Odwiedzone hiperłącze" xfId="27" builtinId="9" hidden="1"/>
    <cellStyle name="Odwiedzone hiperłącze" xfId="29" builtinId="9" hidden="1"/>
    <cellStyle name="Odwiedzone hiperłącze" xfId="31" builtinId="9" hidden="1"/>
    <cellStyle name="Odwiedzone hiperłącze" xfId="33" builtinId="9" hidden="1"/>
    <cellStyle name="Odwiedzone hiperłącze" xfId="35" builtinId="9" hidden="1"/>
    <cellStyle name="Odwiedzone hiperłącze" xfId="37" builtinId="9" hidden="1"/>
    <cellStyle name="Odwiedzone hiperłącze" xfId="39" builtinId="9" hidden="1"/>
    <cellStyle name="Odwiedzone hiperłącze" xfId="41" builtinId="9" hidden="1"/>
    <cellStyle name="Odwiedzone hiperłącze" xfId="43" builtinId="9" hidden="1"/>
    <cellStyle name="Odwiedzone hiperłącze" xfId="45" builtinId="9" hidden="1"/>
    <cellStyle name="Odwiedzone hiperłącze" xfId="47" builtinId="9" hidden="1"/>
    <cellStyle name="Odwiedzone hiperłącze" xfId="49" builtinId="9" hidden="1"/>
    <cellStyle name="Odwiedzone hiperłącze" xfId="51" builtinId="9" hidden="1"/>
    <cellStyle name="Odwiedzone hiperłącze" xfId="53" builtinId="9" hidden="1"/>
    <cellStyle name="Odwiedzone hiperłącze" xfId="55" builtinId="9" hidden="1"/>
    <cellStyle name="Odwiedzone hiperłącze" xfId="57" builtinId="9" hidden="1"/>
    <cellStyle name="Odwiedzone hiperłącze" xfId="59" builtinId="9" hidden="1"/>
    <cellStyle name="Odwiedzone hiperłącze" xfId="61" builtinId="9" hidden="1"/>
    <cellStyle name="Odwiedzone hiperłącze" xfId="63" builtinId="9" hidden="1"/>
    <cellStyle name="Odwiedzone hiperłącze" xfId="65" builtinId="9" hidden="1"/>
    <cellStyle name="Odwiedzone hiperłącze" xfId="67" builtinId="9" hidden="1"/>
    <cellStyle name="Odwiedzone hiperłącze" xfId="69" builtinId="9" hidden="1"/>
    <cellStyle name="Odwiedzone hiperłącze" xfId="71" builtinId="9" hidden="1"/>
    <cellStyle name="Odwiedzone hiperłącze" xfId="73" builtinId="9" hidden="1"/>
    <cellStyle name="Odwiedzone hiperłącze" xfId="75" builtinId="9" hidden="1"/>
    <cellStyle name="Odwiedzone hiperłącze" xfId="77" builtinId="9" hidden="1"/>
    <cellStyle name="Odwiedzone hiperłącze" xfId="79" builtinId="9" hidden="1"/>
    <cellStyle name="Odwiedzone hiperłącze" xfId="81" builtinId="9" hidden="1"/>
    <cellStyle name="Odwiedzone hiperłącze" xfId="83" builtinId="9" hidden="1"/>
    <cellStyle name="Odwiedzone hiperłącze" xfId="85" builtinId="9" hidden="1"/>
    <cellStyle name="Tekst objaśnienia" xfId="9" builtinId="53"/>
  </cellStyles>
  <dxfs count="0"/>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19"/>
  <sheetViews>
    <sheetView tabSelected="1" view="pageBreakPreview" topLeftCell="A627" zoomScaleNormal="125" zoomScaleSheetLayoutView="100" zoomScalePageLayoutView="125" workbookViewId="0">
      <selection activeCell="B2110" sqref="B2110"/>
    </sheetView>
  </sheetViews>
  <sheetFormatPr defaultColWidth="8.85546875" defaultRowHeight="15"/>
  <cols>
    <col min="1" max="1" width="8.7109375" customWidth="1"/>
    <col min="2" max="2" width="79.42578125" customWidth="1"/>
    <col min="3" max="3" width="15" style="20" customWidth="1"/>
    <col min="4" max="4" width="16.42578125" customWidth="1"/>
    <col min="5" max="5" width="31.140625" style="20" customWidth="1"/>
    <col min="6" max="6" width="9.140625" customWidth="1"/>
  </cols>
  <sheetData>
    <row r="1" spans="1:5" ht="33" customHeight="1" thickTop="1" thickBot="1">
      <c r="A1" s="164" t="s">
        <v>1640</v>
      </c>
      <c r="B1" s="165"/>
      <c r="C1" s="165"/>
      <c r="D1" s="165"/>
      <c r="E1" s="166"/>
    </row>
    <row r="2" spans="1:5" ht="43.5" thickTop="1" thickBot="1">
      <c r="A2" s="44" t="s">
        <v>0</v>
      </c>
      <c r="B2" s="45" t="s">
        <v>12</v>
      </c>
      <c r="C2" s="45" t="s">
        <v>10</v>
      </c>
      <c r="D2" s="45" t="s">
        <v>11</v>
      </c>
      <c r="E2" s="46" t="s">
        <v>9</v>
      </c>
    </row>
    <row r="3" spans="1:5" ht="54" customHeight="1" thickTop="1" thickBot="1">
      <c r="A3" s="171" t="s">
        <v>1288</v>
      </c>
      <c r="B3" s="172"/>
      <c r="C3" s="172"/>
      <c r="D3" s="172"/>
      <c r="E3" s="173"/>
    </row>
    <row r="4" spans="1:5" ht="36.75" customHeight="1" thickTop="1">
      <c r="A4" s="1">
        <v>1</v>
      </c>
      <c r="B4" s="2" t="s">
        <v>1062</v>
      </c>
      <c r="C4" s="3" t="s">
        <v>1</v>
      </c>
      <c r="D4" s="4"/>
      <c r="E4" s="5" t="s">
        <v>2</v>
      </c>
    </row>
    <row r="5" spans="1:5" ht="176.25" customHeight="1">
      <c r="A5" s="1">
        <f t="shared" ref="A5:A12" si="0">A4+1</f>
        <v>2</v>
      </c>
      <c r="B5" s="71" t="s">
        <v>1511</v>
      </c>
      <c r="C5" s="110" t="s">
        <v>1496</v>
      </c>
      <c r="D5" s="4"/>
      <c r="E5" s="5" t="s">
        <v>2</v>
      </c>
    </row>
    <row r="6" spans="1:5" ht="138" customHeight="1">
      <c r="A6" s="1">
        <f t="shared" si="0"/>
        <v>3</v>
      </c>
      <c r="B6" s="22" t="s">
        <v>1497</v>
      </c>
      <c r="C6" s="3" t="s">
        <v>1510</v>
      </c>
      <c r="D6" s="4"/>
      <c r="E6" s="5" t="s">
        <v>2</v>
      </c>
    </row>
    <row r="7" spans="1:5" ht="123.75" customHeight="1">
      <c r="A7" s="1">
        <f t="shared" si="0"/>
        <v>4</v>
      </c>
      <c r="B7" s="49" t="s">
        <v>1065</v>
      </c>
      <c r="C7" s="3" t="s">
        <v>1</v>
      </c>
      <c r="D7" s="4"/>
      <c r="E7" s="5" t="s">
        <v>2</v>
      </c>
    </row>
    <row r="8" spans="1:5" s="147" customFormat="1" ht="110.25" customHeight="1">
      <c r="A8" s="142">
        <f t="shared" si="0"/>
        <v>5</v>
      </c>
      <c r="B8" s="143" t="s">
        <v>1509</v>
      </c>
      <c r="C8" s="144" t="s">
        <v>1</v>
      </c>
      <c r="D8" s="145"/>
      <c r="E8" s="146" t="s">
        <v>2</v>
      </c>
    </row>
    <row r="9" spans="1:5" ht="33.75" customHeight="1">
      <c r="A9" s="9">
        <f t="shared" si="0"/>
        <v>6</v>
      </c>
      <c r="B9" s="4" t="s">
        <v>1063</v>
      </c>
      <c r="C9" s="3" t="s">
        <v>1</v>
      </c>
      <c r="D9" s="4"/>
      <c r="E9" s="5" t="s">
        <v>2</v>
      </c>
    </row>
    <row r="10" spans="1:5" s="27" customFormat="1" ht="33.75" customHeight="1">
      <c r="A10" s="9">
        <f t="shared" si="0"/>
        <v>7</v>
      </c>
      <c r="B10" s="4" t="s">
        <v>7</v>
      </c>
      <c r="C10" s="3" t="s">
        <v>1</v>
      </c>
      <c r="D10" s="4"/>
      <c r="E10" s="5" t="s">
        <v>2</v>
      </c>
    </row>
    <row r="11" spans="1:5" ht="22.5" customHeight="1">
      <c r="A11" s="9">
        <f t="shared" si="0"/>
        <v>8</v>
      </c>
      <c r="B11" s="10" t="s">
        <v>1066</v>
      </c>
      <c r="C11" s="3" t="s">
        <v>1</v>
      </c>
      <c r="D11" s="4"/>
      <c r="E11" s="5" t="s">
        <v>2</v>
      </c>
    </row>
    <row r="12" spans="1:5" ht="28.5" customHeight="1" thickBot="1">
      <c r="A12" s="9">
        <f t="shared" si="0"/>
        <v>9</v>
      </c>
      <c r="B12" s="72" t="s">
        <v>8</v>
      </c>
      <c r="C12" s="73" t="s">
        <v>1</v>
      </c>
      <c r="D12" s="72"/>
      <c r="E12" s="74" t="s">
        <v>2</v>
      </c>
    </row>
    <row r="13" spans="1:5" s="35" customFormat="1" ht="16.5" thickTop="1" thickBot="1">
      <c r="A13" s="32"/>
      <c r="B13" s="33" t="s">
        <v>397</v>
      </c>
      <c r="C13" s="34"/>
      <c r="D13" s="34"/>
      <c r="E13" s="47"/>
    </row>
    <row r="14" spans="1:5" ht="16.5" thickTop="1" thickBot="1">
      <c r="A14" s="6">
        <v>1</v>
      </c>
      <c r="B14" s="7" t="s">
        <v>406</v>
      </c>
      <c r="C14" s="8" t="s">
        <v>15</v>
      </c>
      <c r="D14" s="153"/>
      <c r="E14" s="154"/>
    </row>
    <row r="15" spans="1:5" s="35" customFormat="1" ht="15.75" thickTop="1">
      <c r="A15" s="78">
        <f>A12+1</f>
        <v>10</v>
      </c>
      <c r="B15" s="111" t="s">
        <v>3</v>
      </c>
      <c r="C15" s="126" t="s">
        <v>4</v>
      </c>
      <c r="D15" s="30"/>
      <c r="E15" s="103" t="s">
        <v>2</v>
      </c>
    </row>
    <row r="16" spans="1:5" s="35" customFormat="1">
      <c r="A16" s="36">
        <f t="shared" ref="A16:A79" si="1">A15+1</f>
        <v>11</v>
      </c>
      <c r="B16" s="111" t="s">
        <v>5</v>
      </c>
      <c r="C16" s="127" t="s">
        <v>4</v>
      </c>
      <c r="D16" s="95"/>
      <c r="E16" s="103" t="s">
        <v>2</v>
      </c>
    </row>
    <row r="17" spans="1:5" s="35" customFormat="1">
      <c r="A17" s="36">
        <f t="shared" si="1"/>
        <v>12</v>
      </c>
      <c r="B17" s="111" t="s">
        <v>1291</v>
      </c>
      <c r="C17" s="127" t="s">
        <v>4</v>
      </c>
      <c r="D17" s="95"/>
      <c r="E17" s="103" t="s">
        <v>2</v>
      </c>
    </row>
    <row r="18" spans="1:5" s="35" customFormat="1">
      <c r="A18" s="167" t="s">
        <v>1292</v>
      </c>
      <c r="B18" s="168"/>
      <c r="C18" s="168"/>
      <c r="D18" s="168"/>
      <c r="E18" s="169"/>
    </row>
    <row r="19" spans="1:5" s="35" customFormat="1">
      <c r="A19" s="36">
        <f>A17+1</f>
        <v>13</v>
      </c>
      <c r="B19" s="111" t="s">
        <v>1293</v>
      </c>
      <c r="C19" s="95" t="s">
        <v>6</v>
      </c>
      <c r="D19" s="112"/>
      <c r="E19" s="96" t="s">
        <v>2</v>
      </c>
    </row>
    <row r="20" spans="1:5" s="35" customFormat="1" ht="33" customHeight="1">
      <c r="A20" s="36">
        <f t="shared" si="1"/>
        <v>14</v>
      </c>
      <c r="B20" s="114" t="s">
        <v>1349</v>
      </c>
      <c r="C20" s="95" t="s">
        <v>6</v>
      </c>
      <c r="D20" s="113"/>
      <c r="E20" s="96" t="s">
        <v>2</v>
      </c>
    </row>
    <row r="21" spans="1:5" s="35" customFormat="1" ht="66" customHeight="1">
      <c r="A21" s="36">
        <f t="shared" si="1"/>
        <v>15</v>
      </c>
      <c r="B21" s="114" t="s">
        <v>1350</v>
      </c>
      <c r="C21" s="95" t="s">
        <v>6</v>
      </c>
      <c r="D21" s="115"/>
      <c r="E21" s="96" t="s">
        <v>2</v>
      </c>
    </row>
    <row r="22" spans="1:5" s="35" customFormat="1">
      <c r="A22" s="36">
        <f t="shared" si="1"/>
        <v>16</v>
      </c>
      <c r="B22" s="114" t="s">
        <v>1351</v>
      </c>
      <c r="C22" s="109" t="s">
        <v>6</v>
      </c>
      <c r="D22" s="118"/>
      <c r="E22" s="119" t="s">
        <v>2</v>
      </c>
    </row>
    <row r="23" spans="1:5" s="35" customFormat="1" ht="22.5">
      <c r="A23" s="36">
        <f t="shared" si="1"/>
        <v>17</v>
      </c>
      <c r="B23" s="116" t="s">
        <v>1352</v>
      </c>
      <c r="C23" s="109" t="s">
        <v>6</v>
      </c>
      <c r="D23" s="124"/>
      <c r="E23" s="119" t="s">
        <v>1064</v>
      </c>
    </row>
    <row r="24" spans="1:5" s="35" customFormat="1" ht="19.5" customHeight="1">
      <c r="A24" s="36">
        <f t="shared" si="1"/>
        <v>18</v>
      </c>
      <c r="B24" s="116" t="s">
        <v>1535</v>
      </c>
      <c r="C24" s="109" t="s">
        <v>6</v>
      </c>
      <c r="D24" s="120"/>
      <c r="E24" s="119" t="s">
        <v>2</v>
      </c>
    </row>
    <row r="25" spans="1:5" s="35" customFormat="1" ht="22.5" customHeight="1">
      <c r="A25" s="36">
        <f t="shared" si="1"/>
        <v>19</v>
      </c>
      <c r="B25" s="114" t="s">
        <v>1294</v>
      </c>
      <c r="C25" s="109" t="s">
        <v>6</v>
      </c>
      <c r="D25" s="120"/>
      <c r="E25" s="119" t="s">
        <v>2</v>
      </c>
    </row>
    <row r="26" spans="1:5" s="35" customFormat="1" ht="42">
      <c r="A26" s="36">
        <f t="shared" si="1"/>
        <v>20</v>
      </c>
      <c r="B26" s="114" t="s">
        <v>1353</v>
      </c>
      <c r="C26" s="109" t="s">
        <v>6</v>
      </c>
      <c r="D26" s="118"/>
      <c r="E26" s="119" t="s">
        <v>1354</v>
      </c>
    </row>
    <row r="27" spans="1:5" s="35" customFormat="1" ht="52.5">
      <c r="A27" s="36">
        <f t="shared" si="1"/>
        <v>21</v>
      </c>
      <c r="B27" s="114" t="s">
        <v>1355</v>
      </c>
      <c r="C27" s="95" t="s">
        <v>6</v>
      </c>
      <c r="D27" s="112"/>
      <c r="E27" s="96" t="s">
        <v>2</v>
      </c>
    </row>
    <row r="28" spans="1:5" s="35" customFormat="1" ht="36" customHeight="1">
      <c r="A28" s="36">
        <f t="shared" si="1"/>
        <v>22</v>
      </c>
      <c r="B28" s="111" t="s">
        <v>1295</v>
      </c>
      <c r="C28" s="95" t="s">
        <v>6</v>
      </c>
      <c r="D28" s="117"/>
      <c r="E28" s="96" t="s">
        <v>2</v>
      </c>
    </row>
    <row r="29" spans="1:5" s="35" customFormat="1">
      <c r="A29" s="167" t="s">
        <v>448</v>
      </c>
      <c r="B29" s="168"/>
      <c r="C29" s="168"/>
      <c r="D29" s="168"/>
      <c r="E29" s="169"/>
    </row>
    <row r="30" spans="1:5" s="35" customFormat="1" ht="95.25" customHeight="1">
      <c r="A30" s="36">
        <f>A28+1</f>
        <v>23</v>
      </c>
      <c r="B30" s="114" t="s">
        <v>1356</v>
      </c>
      <c r="C30" s="95" t="s">
        <v>6</v>
      </c>
      <c r="D30" s="113"/>
      <c r="E30" s="96" t="s">
        <v>2</v>
      </c>
    </row>
    <row r="31" spans="1:5" s="35" customFormat="1" ht="42.75" customHeight="1">
      <c r="A31" s="36">
        <f t="shared" si="1"/>
        <v>24</v>
      </c>
      <c r="B31" s="114" t="s">
        <v>1296</v>
      </c>
      <c r="C31" s="109" t="s">
        <v>6</v>
      </c>
      <c r="D31" s="118"/>
      <c r="E31" s="119" t="s">
        <v>2</v>
      </c>
    </row>
    <row r="32" spans="1:5" s="35" customFormat="1" ht="42.75" customHeight="1">
      <c r="A32" s="36">
        <f t="shared" si="1"/>
        <v>25</v>
      </c>
      <c r="B32" s="114" t="s">
        <v>1297</v>
      </c>
      <c r="C32" s="109" t="s">
        <v>1107</v>
      </c>
      <c r="D32" s="118"/>
      <c r="E32" s="119" t="s">
        <v>1322</v>
      </c>
    </row>
    <row r="33" spans="1:5" s="35" customFormat="1" ht="31.5" customHeight="1">
      <c r="A33" s="36">
        <f t="shared" si="1"/>
        <v>26</v>
      </c>
      <c r="B33" s="114" t="s">
        <v>1298</v>
      </c>
      <c r="C33" s="109" t="s">
        <v>6</v>
      </c>
      <c r="D33" s="120"/>
      <c r="E33" s="119" t="s">
        <v>2</v>
      </c>
    </row>
    <row r="34" spans="1:5" s="35" customFormat="1" ht="59.25" customHeight="1">
      <c r="A34" s="36">
        <f t="shared" si="1"/>
        <v>27</v>
      </c>
      <c r="B34" s="114" t="s">
        <v>1299</v>
      </c>
      <c r="C34" s="109" t="s">
        <v>1107</v>
      </c>
      <c r="D34" s="120"/>
      <c r="E34" s="119" t="s">
        <v>1322</v>
      </c>
    </row>
    <row r="35" spans="1:5" s="35" customFormat="1">
      <c r="A35" s="36">
        <f t="shared" si="1"/>
        <v>28</v>
      </c>
      <c r="B35" s="114" t="s">
        <v>1300</v>
      </c>
      <c r="C35" s="109" t="s">
        <v>6</v>
      </c>
      <c r="D35" s="118"/>
      <c r="E35" s="119" t="s">
        <v>2</v>
      </c>
    </row>
    <row r="36" spans="1:5" s="35" customFormat="1" ht="21">
      <c r="A36" s="36">
        <f t="shared" si="1"/>
        <v>29</v>
      </c>
      <c r="B36" s="114" t="s">
        <v>1357</v>
      </c>
      <c r="C36" s="109" t="s">
        <v>6</v>
      </c>
      <c r="D36" s="118"/>
      <c r="E36" s="119" t="s">
        <v>2</v>
      </c>
    </row>
    <row r="37" spans="1:5" s="35" customFormat="1" ht="30.75" customHeight="1">
      <c r="A37" s="36">
        <f t="shared" si="1"/>
        <v>30</v>
      </c>
      <c r="B37" s="114" t="s">
        <v>1301</v>
      </c>
      <c r="C37" s="109" t="s">
        <v>55</v>
      </c>
      <c r="D37" s="121"/>
      <c r="E37" s="119" t="s">
        <v>1302</v>
      </c>
    </row>
    <row r="38" spans="1:5" s="35" customFormat="1">
      <c r="A38" s="167" t="s">
        <v>449</v>
      </c>
      <c r="B38" s="168"/>
      <c r="C38" s="168"/>
      <c r="D38" s="168"/>
      <c r="E38" s="169"/>
    </row>
    <row r="39" spans="1:5" s="35" customFormat="1">
      <c r="A39" s="36">
        <f>A37+1</f>
        <v>31</v>
      </c>
      <c r="B39" s="111" t="s">
        <v>1303</v>
      </c>
      <c r="C39" s="95" t="s">
        <v>6</v>
      </c>
      <c r="D39" s="112"/>
      <c r="E39" s="96" t="s">
        <v>2</v>
      </c>
    </row>
    <row r="40" spans="1:5" s="35" customFormat="1">
      <c r="A40" s="36">
        <f t="shared" si="1"/>
        <v>32</v>
      </c>
      <c r="B40" s="114" t="s">
        <v>1360</v>
      </c>
      <c r="C40" s="95" t="s">
        <v>6</v>
      </c>
      <c r="D40" s="112"/>
      <c r="E40" s="96" t="s">
        <v>2</v>
      </c>
    </row>
    <row r="41" spans="1:5" s="35" customFormat="1" ht="32.25" customHeight="1">
      <c r="A41" s="36">
        <f t="shared" si="1"/>
        <v>33</v>
      </c>
      <c r="B41" s="111" t="s">
        <v>1304</v>
      </c>
      <c r="C41" s="95" t="s">
        <v>6</v>
      </c>
      <c r="D41" s="113"/>
      <c r="E41" s="96" t="s">
        <v>2</v>
      </c>
    </row>
    <row r="42" spans="1:5" s="35" customFormat="1" ht="21">
      <c r="A42" s="122">
        <f t="shared" si="1"/>
        <v>34</v>
      </c>
      <c r="B42" s="114" t="s">
        <v>1305</v>
      </c>
      <c r="C42" s="109" t="s">
        <v>6</v>
      </c>
      <c r="D42" s="120"/>
      <c r="E42" s="119" t="s">
        <v>2</v>
      </c>
    </row>
    <row r="43" spans="1:5" s="35" customFormat="1" ht="73.5">
      <c r="A43" s="122">
        <f t="shared" si="1"/>
        <v>35</v>
      </c>
      <c r="B43" s="114" t="s">
        <v>1358</v>
      </c>
      <c r="C43" s="109" t="s">
        <v>6</v>
      </c>
      <c r="D43" s="118"/>
      <c r="E43" s="119" t="s">
        <v>2</v>
      </c>
    </row>
    <row r="44" spans="1:5" s="35" customFormat="1">
      <c r="A44" s="122">
        <f t="shared" si="1"/>
        <v>36</v>
      </c>
      <c r="B44" s="114" t="s">
        <v>1306</v>
      </c>
      <c r="C44" s="109" t="s">
        <v>6</v>
      </c>
      <c r="D44" s="118"/>
      <c r="E44" s="119" t="s">
        <v>2</v>
      </c>
    </row>
    <row r="45" spans="1:5" s="35" customFormat="1">
      <c r="A45" s="170" t="s">
        <v>1307</v>
      </c>
      <c r="B45" s="156"/>
      <c r="C45" s="156"/>
      <c r="D45" s="156"/>
      <c r="E45" s="157"/>
    </row>
    <row r="46" spans="1:5" s="35" customFormat="1" ht="42" customHeight="1">
      <c r="A46" s="122">
        <f>A44+1</f>
        <v>37</v>
      </c>
      <c r="B46" s="114" t="s">
        <v>1359</v>
      </c>
      <c r="C46" s="109" t="s">
        <v>6</v>
      </c>
      <c r="D46" s="120"/>
      <c r="E46" s="119" t="s">
        <v>2</v>
      </c>
    </row>
    <row r="47" spans="1:5" s="35" customFormat="1" ht="41.25" customHeight="1">
      <c r="A47" s="122">
        <f t="shared" si="1"/>
        <v>38</v>
      </c>
      <c r="B47" s="114" t="s">
        <v>1308</v>
      </c>
      <c r="C47" s="109" t="s">
        <v>55</v>
      </c>
      <c r="D47" s="120"/>
      <c r="E47" s="119" t="s">
        <v>1309</v>
      </c>
    </row>
    <row r="48" spans="1:5" s="35" customFormat="1" ht="52.5">
      <c r="A48" s="122">
        <f t="shared" si="1"/>
        <v>39</v>
      </c>
      <c r="B48" s="114" t="s">
        <v>1361</v>
      </c>
      <c r="C48" s="109" t="s">
        <v>6</v>
      </c>
      <c r="D48" s="118"/>
      <c r="E48" s="119" t="s">
        <v>2</v>
      </c>
    </row>
    <row r="49" spans="1:5" s="35" customFormat="1">
      <c r="A49" s="36">
        <f t="shared" si="1"/>
        <v>40</v>
      </c>
      <c r="B49" s="111" t="s">
        <v>1310</v>
      </c>
      <c r="C49" s="95" t="s">
        <v>6</v>
      </c>
      <c r="D49" s="112"/>
      <c r="E49" s="96" t="s">
        <v>2</v>
      </c>
    </row>
    <row r="50" spans="1:5" s="35" customFormat="1">
      <c r="A50" s="167" t="s">
        <v>120</v>
      </c>
      <c r="B50" s="168"/>
      <c r="C50" s="168"/>
      <c r="D50" s="168"/>
      <c r="E50" s="169"/>
    </row>
    <row r="51" spans="1:5" s="35" customFormat="1">
      <c r="A51" s="36">
        <f>A49+1</f>
        <v>41</v>
      </c>
      <c r="B51" s="111" t="s">
        <v>452</v>
      </c>
      <c r="C51" s="95" t="s">
        <v>6</v>
      </c>
      <c r="D51" s="113"/>
      <c r="E51" s="96" t="s">
        <v>2</v>
      </c>
    </row>
    <row r="52" spans="1:5" s="35" customFormat="1">
      <c r="A52" s="36">
        <f t="shared" si="1"/>
        <v>42</v>
      </c>
      <c r="B52" s="111" t="s">
        <v>1311</v>
      </c>
      <c r="C52" s="95" t="s">
        <v>6</v>
      </c>
      <c r="D52" s="112"/>
      <c r="E52" s="96" t="s">
        <v>2</v>
      </c>
    </row>
    <row r="53" spans="1:5" s="35" customFormat="1">
      <c r="A53" s="36">
        <f t="shared" si="1"/>
        <v>43</v>
      </c>
      <c r="B53" s="111" t="s">
        <v>1312</v>
      </c>
      <c r="C53" s="95" t="s">
        <v>6</v>
      </c>
      <c r="D53" s="112"/>
      <c r="E53" s="96" t="s">
        <v>2</v>
      </c>
    </row>
    <row r="54" spans="1:5" s="35" customFormat="1">
      <c r="A54" s="36">
        <f t="shared" si="1"/>
        <v>44</v>
      </c>
      <c r="B54" s="111" t="s">
        <v>1313</v>
      </c>
      <c r="C54" s="95" t="s">
        <v>6</v>
      </c>
      <c r="D54" s="112"/>
      <c r="E54" s="96" t="s">
        <v>2</v>
      </c>
    </row>
    <row r="55" spans="1:5" s="35" customFormat="1">
      <c r="A55" s="36">
        <f t="shared" si="1"/>
        <v>45</v>
      </c>
      <c r="B55" s="111" t="s">
        <v>1314</v>
      </c>
      <c r="C55" s="95" t="s">
        <v>6</v>
      </c>
      <c r="D55" s="113"/>
      <c r="E55" s="96" t="s">
        <v>2</v>
      </c>
    </row>
    <row r="56" spans="1:5" s="35" customFormat="1" ht="38.25" customHeight="1">
      <c r="A56" s="36">
        <f t="shared" si="1"/>
        <v>46</v>
      </c>
      <c r="B56" s="114" t="s">
        <v>1362</v>
      </c>
      <c r="C56" s="95" t="s">
        <v>6</v>
      </c>
      <c r="D56" s="115"/>
      <c r="E56" s="123" t="s">
        <v>1064</v>
      </c>
    </row>
    <row r="57" spans="1:5" s="35" customFormat="1" ht="78" customHeight="1">
      <c r="A57" s="36">
        <f t="shared" si="1"/>
        <v>47</v>
      </c>
      <c r="B57" s="114" t="s">
        <v>1315</v>
      </c>
      <c r="C57" s="109" t="s">
        <v>1107</v>
      </c>
      <c r="D57" s="113"/>
      <c r="E57" s="119" t="s">
        <v>1363</v>
      </c>
    </row>
    <row r="58" spans="1:5" s="35" customFormat="1">
      <c r="A58" s="167" t="s">
        <v>125</v>
      </c>
      <c r="B58" s="168"/>
      <c r="C58" s="168"/>
      <c r="D58" s="168"/>
      <c r="E58" s="169"/>
    </row>
    <row r="59" spans="1:5" s="35" customFormat="1" ht="29.25" customHeight="1">
      <c r="A59" s="36">
        <f>A57+1</f>
        <v>48</v>
      </c>
      <c r="B59" s="114" t="s">
        <v>1364</v>
      </c>
      <c r="C59" s="95" t="s">
        <v>6</v>
      </c>
      <c r="D59" s="112"/>
      <c r="E59" s="96" t="s">
        <v>2</v>
      </c>
    </row>
    <row r="60" spans="1:5" s="35" customFormat="1" ht="28.5" customHeight="1">
      <c r="A60" s="36">
        <f t="shared" si="1"/>
        <v>49</v>
      </c>
      <c r="B60" s="114" t="s">
        <v>1316</v>
      </c>
      <c r="C60" s="95" t="s">
        <v>6</v>
      </c>
      <c r="D60" s="113"/>
      <c r="E60" s="96" t="s">
        <v>2</v>
      </c>
    </row>
    <row r="61" spans="1:5" s="35" customFormat="1" ht="29.25" customHeight="1">
      <c r="A61" s="36">
        <f t="shared" si="1"/>
        <v>50</v>
      </c>
      <c r="B61" s="114" t="s">
        <v>1365</v>
      </c>
      <c r="C61" s="95" t="s">
        <v>6</v>
      </c>
      <c r="D61" s="113"/>
      <c r="E61" s="96" t="s">
        <v>2</v>
      </c>
    </row>
    <row r="62" spans="1:5" s="35" customFormat="1" ht="26.25" customHeight="1">
      <c r="A62" s="36">
        <f t="shared" si="1"/>
        <v>51</v>
      </c>
      <c r="B62" s="114" t="s">
        <v>1366</v>
      </c>
      <c r="C62" s="95" t="s">
        <v>6</v>
      </c>
      <c r="D62" s="112"/>
      <c r="E62" s="96" t="s">
        <v>2</v>
      </c>
    </row>
    <row r="63" spans="1:5" s="35" customFormat="1" ht="30.75" customHeight="1">
      <c r="A63" s="36">
        <f t="shared" si="1"/>
        <v>52</v>
      </c>
      <c r="B63" s="114" t="s">
        <v>1317</v>
      </c>
      <c r="C63" s="95" t="s">
        <v>6</v>
      </c>
      <c r="D63" s="112"/>
      <c r="E63" s="96" t="s">
        <v>2</v>
      </c>
    </row>
    <row r="64" spans="1:5" s="35" customFormat="1" ht="27.75" customHeight="1">
      <c r="A64" s="36">
        <f t="shared" si="1"/>
        <v>53</v>
      </c>
      <c r="B64" s="111" t="s">
        <v>1318</v>
      </c>
      <c r="C64" s="95" t="s">
        <v>6</v>
      </c>
      <c r="D64" s="113"/>
      <c r="E64" s="96" t="s">
        <v>2</v>
      </c>
    </row>
    <row r="65" spans="1:5" s="35" customFormat="1">
      <c r="A65" s="36">
        <f t="shared" si="1"/>
        <v>54</v>
      </c>
      <c r="B65" s="111" t="s">
        <v>1577</v>
      </c>
      <c r="C65" s="95" t="s">
        <v>6</v>
      </c>
      <c r="D65" s="113"/>
      <c r="E65" s="96" t="s">
        <v>2</v>
      </c>
    </row>
    <row r="66" spans="1:5" s="35" customFormat="1">
      <c r="A66" s="167" t="s">
        <v>126</v>
      </c>
      <c r="B66" s="168"/>
      <c r="C66" s="168"/>
      <c r="D66" s="168"/>
      <c r="E66" s="169"/>
    </row>
    <row r="67" spans="1:5" s="35" customFormat="1">
      <c r="A67" s="36">
        <f>A65+1</f>
        <v>55</v>
      </c>
      <c r="B67" s="114" t="s">
        <v>1319</v>
      </c>
      <c r="C67" s="95" t="s">
        <v>6</v>
      </c>
      <c r="D67" s="112"/>
      <c r="E67" s="96" t="s">
        <v>2</v>
      </c>
    </row>
    <row r="68" spans="1:5" s="35" customFormat="1">
      <c r="A68" s="36">
        <f t="shared" si="1"/>
        <v>56</v>
      </c>
      <c r="B68" s="114" t="s">
        <v>1320</v>
      </c>
      <c r="C68" s="95" t="s">
        <v>6</v>
      </c>
      <c r="D68" s="113"/>
      <c r="E68" s="96" t="s">
        <v>2</v>
      </c>
    </row>
    <row r="69" spans="1:5" s="35" customFormat="1" ht="21">
      <c r="A69" s="36">
        <f t="shared" si="1"/>
        <v>57</v>
      </c>
      <c r="B69" s="116" t="s">
        <v>1321</v>
      </c>
      <c r="C69" s="109" t="s">
        <v>55</v>
      </c>
      <c r="D69" s="121"/>
      <c r="E69" s="119" t="s">
        <v>1322</v>
      </c>
    </row>
    <row r="70" spans="1:5" s="35" customFormat="1">
      <c r="A70" s="36">
        <f t="shared" si="1"/>
        <v>58</v>
      </c>
      <c r="B70" s="114" t="s">
        <v>1323</v>
      </c>
      <c r="C70" s="95" t="s">
        <v>6</v>
      </c>
      <c r="D70" s="113"/>
      <c r="E70" s="96" t="s">
        <v>2</v>
      </c>
    </row>
    <row r="71" spans="1:5" s="35" customFormat="1">
      <c r="A71" s="36">
        <f t="shared" si="1"/>
        <v>59</v>
      </c>
      <c r="B71" s="111" t="s">
        <v>1324</v>
      </c>
      <c r="C71" s="95" t="s">
        <v>6</v>
      </c>
      <c r="D71" s="112"/>
      <c r="E71" s="96" t="s">
        <v>2</v>
      </c>
    </row>
    <row r="72" spans="1:5" s="35" customFormat="1">
      <c r="A72" s="36">
        <f t="shared" si="1"/>
        <v>60</v>
      </c>
      <c r="B72" s="111" t="s">
        <v>453</v>
      </c>
      <c r="C72" s="95" t="s">
        <v>6</v>
      </c>
      <c r="D72" s="112"/>
      <c r="E72" s="96" t="s">
        <v>2</v>
      </c>
    </row>
    <row r="73" spans="1:5" s="35" customFormat="1">
      <c r="A73" s="36">
        <f t="shared" si="1"/>
        <v>61</v>
      </c>
      <c r="B73" s="111" t="s">
        <v>1325</v>
      </c>
      <c r="C73" s="95" t="s">
        <v>6</v>
      </c>
      <c r="D73" s="113"/>
      <c r="E73" s="96" t="s">
        <v>2</v>
      </c>
    </row>
    <row r="74" spans="1:5" s="35" customFormat="1">
      <c r="A74" s="167" t="s">
        <v>450</v>
      </c>
      <c r="B74" s="168"/>
      <c r="C74" s="168"/>
      <c r="D74" s="168"/>
      <c r="E74" s="169"/>
    </row>
    <row r="75" spans="1:5" s="35" customFormat="1" ht="21">
      <c r="A75" s="36">
        <f>A73+1</f>
        <v>62</v>
      </c>
      <c r="B75" s="111" t="s">
        <v>1326</v>
      </c>
      <c r="C75" s="95" t="s">
        <v>6</v>
      </c>
      <c r="D75" s="112"/>
      <c r="E75" s="96" t="s">
        <v>2</v>
      </c>
    </row>
    <row r="76" spans="1:5" s="35" customFormat="1" ht="21">
      <c r="A76" s="36">
        <f t="shared" si="1"/>
        <v>63</v>
      </c>
      <c r="B76" s="111" t="s">
        <v>1327</v>
      </c>
      <c r="C76" s="95" t="s">
        <v>6</v>
      </c>
      <c r="D76" s="112"/>
      <c r="E76" s="96" t="s">
        <v>2</v>
      </c>
    </row>
    <row r="77" spans="1:5" s="35" customFormat="1">
      <c r="A77" s="36">
        <f t="shared" si="1"/>
        <v>64</v>
      </c>
      <c r="B77" s="111" t="s">
        <v>454</v>
      </c>
      <c r="C77" s="95" t="s">
        <v>6</v>
      </c>
      <c r="D77" s="113"/>
      <c r="E77" s="96" t="s">
        <v>2</v>
      </c>
    </row>
    <row r="78" spans="1:5" s="35" customFormat="1">
      <c r="A78" s="36">
        <f t="shared" si="1"/>
        <v>65</v>
      </c>
      <c r="B78" s="114" t="s">
        <v>1328</v>
      </c>
      <c r="C78" s="95" t="s">
        <v>6</v>
      </c>
      <c r="D78" s="113"/>
      <c r="E78" s="96" t="s">
        <v>2</v>
      </c>
    </row>
    <row r="79" spans="1:5" s="35" customFormat="1">
      <c r="A79" s="36">
        <f t="shared" si="1"/>
        <v>66</v>
      </c>
      <c r="B79" s="114" t="s">
        <v>1329</v>
      </c>
      <c r="C79" s="95" t="s">
        <v>6</v>
      </c>
      <c r="D79" s="112"/>
      <c r="E79" s="96" t="s">
        <v>2</v>
      </c>
    </row>
    <row r="80" spans="1:5" s="35" customFormat="1">
      <c r="A80" s="36">
        <f t="shared" ref="A80:A100" si="2">A79+1</f>
        <v>67</v>
      </c>
      <c r="B80" s="114" t="s">
        <v>1330</v>
      </c>
      <c r="C80" s="95" t="s">
        <v>6</v>
      </c>
      <c r="D80" s="112"/>
      <c r="E80" s="96" t="s">
        <v>2</v>
      </c>
    </row>
    <row r="81" spans="1:5" s="35" customFormat="1">
      <c r="A81" s="36">
        <f t="shared" si="2"/>
        <v>68</v>
      </c>
      <c r="B81" s="111" t="s">
        <v>1331</v>
      </c>
      <c r="C81" s="95" t="s">
        <v>6</v>
      </c>
      <c r="D81" s="113"/>
      <c r="E81" s="96" t="s">
        <v>2</v>
      </c>
    </row>
    <row r="82" spans="1:5" s="35" customFormat="1">
      <c r="A82" s="36">
        <f t="shared" si="2"/>
        <v>69</v>
      </c>
      <c r="B82" s="111" t="s">
        <v>1332</v>
      </c>
      <c r="C82" s="95" t="s">
        <v>6</v>
      </c>
      <c r="D82" s="113"/>
      <c r="E82" s="96" t="s">
        <v>2</v>
      </c>
    </row>
    <row r="83" spans="1:5" s="35" customFormat="1">
      <c r="A83" s="36">
        <f t="shared" si="2"/>
        <v>70</v>
      </c>
      <c r="B83" s="111" t="s">
        <v>1333</v>
      </c>
      <c r="C83" s="95" t="s">
        <v>6</v>
      </c>
      <c r="D83" s="112"/>
      <c r="E83" s="96" t="s">
        <v>2</v>
      </c>
    </row>
    <row r="84" spans="1:5" s="35" customFormat="1" ht="21">
      <c r="A84" s="36">
        <f t="shared" si="2"/>
        <v>71</v>
      </c>
      <c r="B84" s="111" t="s">
        <v>1334</v>
      </c>
      <c r="C84" s="109" t="s">
        <v>1107</v>
      </c>
      <c r="D84" s="112"/>
      <c r="E84" s="119" t="s">
        <v>1322</v>
      </c>
    </row>
    <row r="85" spans="1:5" s="35" customFormat="1">
      <c r="A85" s="36">
        <f t="shared" si="2"/>
        <v>72</v>
      </c>
      <c r="B85" s="111" t="s">
        <v>1335</v>
      </c>
      <c r="C85" s="109" t="s">
        <v>6</v>
      </c>
      <c r="D85" s="113"/>
      <c r="E85" s="96" t="s">
        <v>2</v>
      </c>
    </row>
    <row r="86" spans="1:5" s="35" customFormat="1">
      <c r="A86" s="36">
        <f t="shared" si="2"/>
        <v>73</v>
      </c>
      <c r="B86" s="111" t="s">
        <v>1336</v>
      </c>
      <c r="C86" s="109" t="s">
        <v>6</v>
      </c>
      <c r="D86" s="113"/>
      <c r="E86" s="96" t="s">
        <v>2</v>
      </c>
    </row>
    <row r="87" spans="1:5" s="35" customFormat="1" ht="21">
      <c r="A87" s="36">
        <f t="shared" si="2"/>
        <v>74</v>
      </c>
      <c r="B87" s="111" t="s">
        <v>1337</v>
      </c>
      <c r="C87" s="109" t="s">
        <v>1107</v>
      </c>
      <c r="D87" s="112"/>
      <c r="E87" s="119" t="s">
        <v>1322</v>
      </c>
    </row>
    <row r="88" spans="1:5" s="35" customFormat="1">
      <c r="A88" s="36">
        <f t="shared" si="2"/>
        <v>75</v>
      </c>
      <c r="B88" s="111" t="s">
        <v>1338</v>
      </c>
      <c r="C88" s="95" t="s">
        <v>6</v>
      </c>
      <c r="D88" s="112"/>
      <c r="E88" s="96" t="s">
        <v>2</v>
      </c>
    </row>
    <row r="89" spans="1:5" s="35" customFormat="1">
      <c r="A89" s="36">
        <f t="shared" si="2"/>
        <v>76</v>
      </c>
      <c r="B89" s="111" t="s">
        <v>1339</v>
      </c>
      <c r="C89" s="95" t="s">
        <v>6</v>
      </c>
      <c r="D89" s="113"/>
      <c r="E89" s="96" t="s">
        <v>2</v>
      </c>
    </row>
    <row r="90" spans="1:5" s="35" customFormat="1">
      <c r="A90" s="36">
        <f t="shared" si="2"/>
        <v>77</v>
      </c>
      <c r="B90" s="111" t="s">
        <v>1340</v>
      </c>
      <c r="C90" s="95" t="s">
        <v>6</v>
      </c>
      <c r="D90" s="113"/>
      <c r="E90" s="96" t="s">
        <v>2</v>
      </c>
    </row>
    <row r="91" spans="1:5" s="35" customFormat="1" ht="21">
      <c r="A91" s="36">
        <f t="shared" si="2"/>
        <v>78</v>
      </c>
      <c r="B91" s="111" t="s">
        <v>1341</v>
      </c>
      <c r="C91" s="95" t="s">
        <v>6</v>
      </c>
      <c r="D91" s="112"/>
      <c r="E91" s="96" t="s">
        <v>2</v>
      </c>
    </row>
    <row r="92" spans="1:5" s="35" customFormat="1">
      <c r="A92" s="36">
        <f t="shared" si="2"/>
        <v>79</v>
      </c>
      <c r="B92" s="111" t="s">
        <v>1342</v>
      </c>
      <c r="C92" s="95" t="s">
        <v>6</v>
      </c>
      <c r="D92" s="112"/>
      <c r="E92" s="96" t="s">
        <v>2</v>
      </c>
    </row>
    <row r="93" spans="1:5" s="35" customFormat="1">
      <c r="A93" s="36">
        <f t="shared" si="2"/>
        <v>80</v>
      </c>
      <c r="B93" s="114" t="s">
        <v>1368</v>
      </c>
      <c r="C93" s="95" t="s">
        <v>6</v>
      </c>
      <c r="D93" s="113"/>
      <c r="E93" s="96" t="s">
        <v>2</v>
      </c>
    </row>
    <row r="94" spans="1:5" s="35" customFormat="1" ht="21">
      <c r="A94" s="36">
        <f t="shared" si="2"/>
        <v>81</v>
      </c>
      <c r="B94" s="114" t="s">
        <v>1367</v>
      </c>
      <c r="C94" s="95" t="s">
        <v>6</v>
      </c>
      <c r="D94" s="113"/>
      <c r="E94" s="96" t="s">
        <v>2</v>
      </c>
    </row>
    <row r="95" spans="1:5" s="35" customFormat="1" ht="21">
      <c r="A95" s="36">
        <f t="shared" si="2"/>
        <v>82</v>
      </c>
      <c r="B95" s="114" t="s">
        <v>1343</v>
      </c>
      <c r="C95" s="109" t="s">
        <v>55</v>
      </c>
      <c r="D95" s="121"/>
      <c r="E95" s="119" t="s">
        <v>1344</v>
      </c>
    </row>
    <row r="96" spans="1:5" s="35" customFormat="1">
      <c r="A96" s="167" t="s">
        <v>1345</v>
      </c>
      <c r="B96" s="168"/>
      <c r="C96" s="168"/>
      <c r="D96" s="168"/>
      <c r="E96" s="169"/>
    </row>
    <row r="97" spans="1:5" s="35" customFormat="1" ht="21">
      <c r="A97" s="36">
        <f>A95+1</f>
        <v>83</v>
      </c>
      <c r="B97" s="111" t="s">
        <v>1346</v>
      </c>
      <c r="C97" s="95" t="s">
        <v>6</v>
      </c>
      <c r="D97" s="113"/>
      <c r="E97" s="96" t="s">
        <v>2</v>
      </c>
    </row>
    <row r="98" spans="1:5" s="35" customFormat="1">
      <c r="A98" s="36">
        <f t="shared" si="2"/>
        <v>84</v>
      </c>
      <c r="B98" s="111" t="s">
        <v>1347</v>
      </c>
      <c r="C98" s="95" t="s">
        <v>6</v>
      </c>
      <c r="D98" s="113"/>
      <c r="E98" s="96" t="s">
        <v>2</v>
      </c>
    </row>
    <row r="99" spans="1:5" s="35" customFormat="1" ht="21">
      <c r="A99" s="36">
        <f t="shared" si="2"/>
        <v>85</v>
      </c>
      <c r="B99" s="114" t="s">
        <v>1348</v>
      </c>
      <c r="C99" s="109" t="s">
        <v>55</v>
      </c>
      <c r="D99" s="121"/>
      <c r="E99" s="119" t="s">
        <v>1344</v>
      </c>
    </row>
    <row r="100" spans="1:5" s="35" customFormat="1">
      <c r="A100" s="36">
        <f t="shared" si="2"/>
        <v>86</v>
      </c>
      <c r="B100" s="111" t="s">
        <v>1369</v>
      </c>
      <c r="C100" s="95" t="s">
        <v>6</v>
      </c>
      <c r="D100" s="112"/>
      <c r="E100" s="96" t="s">
        <v>2</v>
      </c>
    </row>
    <row r="101" spans="1:5" s="27" customFormat="1">
      <c r="A101" s="155" t="s">
        <v>1287</v>
      </c>
      <c r="B101" s="156"/>
      <c r="C101" s="156"/>
      <c r="D101" s="156"/>
      <c r="E101" s="157"/>
    </row>
    <row r="102" spans="1:5" s="27" customFormat="1">
      <c r="A102" s="36">
        <f>A100+1</f>
        <v>87</v>
      </c>
      <c r="B102" s="10" t="s">
        <v>1441</v>
      </c>
      <c r="C102" s="11" t="s">
        <v>6</v>
      </c>
      <c r="D102" s="10"/>
      <c r="E102" s="12" t="s">
        <v>2</v>
      </c>
    </row>
    <row r="103" spans="1:5" s="27" customFormat="1" ht="21">
      <c r="A103" s="9">
        <f t="shared" ref="A103" si="3">A102+1</f>
        <v>88</v>
      </c>
      <c r="B103" s="10" t="s">
        <v>129</v>
      </c>
      <c r="C103" s="109" t="s">
        <v>55</v>
      </c>
      <c r="D103" s="121"/>
      <c r="E103" s="119" t="s">
        <v>1344</v>
      </c>
    </row>
    <row r="104" spans="1:5" s="35" customFormat="1" ht="21">
      <c r="A104" s="125">
        <f>+A103+1</f>
        <v>89</v>
      </c>
      <c r="B104" s="111" t="s">
        <v>1453</v>
      </c>
      <c r="C104" s="95" t="s">
        <v>6</v>
      </c>
      <c r="D104" s="112"/>
      <c r="E104" s="96" t="s">
        <v>2</v>
      </c>
    </row>
    <row r="105" spans="1:5" s="35" customFormat="1" ht="31.5">
      <c r="A105" s="122">
        <f>A104+1</f>
        <v>90</v>
      </c>
      <c r="B105" s="111" t="s">
        <v>1370</v>
      </c>
      <c r="C105" s="95" t="s">
        <v>6</v>
      </c>
      <c r="D105" s="112"/>
      <c r="E105" s="96" t="s">
        <v>2</v>
      </c>
    </row>
    <row r="106" spans="1:5" s="35" customFormat="1" ht="31.5">
      <c r="A106" s="122">
        <f>A105+1</f>
        <v>91</v>
      </c>
      <c r="B106" s="114" t="s">
        <v>1371</v>
      </c>
      <c r="C106" s="95" t="s">
        <v>6</v>
      </c>
      <c r="D106" s="113"/>
      <c r="E106" s="96" t="s">
        <v>2</v>
      </c>
    </row>
    <row r="107" spans="1:5" s="35" customFormat="1" ht="31.5">
      <c r="A107" s="122">
        <f>A106+1</f>
        <v>92</v>
      </c>
      <c r="B107" s="114" t="s">
        <v>1373</v>
      </c>
      <c r="C107" s="95" t="s">
        <v>6</v>
      </c>
      <c r="D107" s="112"/>
      <c r="E107" s="96" t="s">
        <v>2</v>
      </c>
    </row>
    <row r="108" spans="1:5" s="35" customFormat="1" ht="31.5">
      <c r="A108" s="122">
        <f t="shared" ref="A108:A143" si="4">A107+1</f>
        <v>93</v>
      </c>
      <c r="B108" s="111" t="s">
        <v>1374</v>
      </c>
      <c r="C108" s="95" t="s">
        <v>6</v>
      </c>
      <c r="D108" s="113"/>
      <c r="E108" s="96" t="s">
        <v>2</v>
      </c>
    </row>
    <row r="109" spans="1:5" s="35" customFormat="1" ht="21">
      <c r="A109" s="122">
        <f t="shared" si="4"/>
        <v>94</v>
      </c>
      <c r="B109" s="111" t="s">
        <v>1375</v>
      </c>
      <c r="C109" s="95" t="s">
        <v>6</v>
      </c>
      <c r="D109" s="113"/>
      <c r="E109" s="96" t="s">
        <v>2</v>
      </c>
    </row>
    <row r="110" spans="1:5" s="35" customFormat="1" ht="94.5">
      <c r="A110" s="122">
        <f t="shared" si="4"/>
        <v>95</v>
      </c>
      <c r="B110" s="111" t="s">
        <v>1578</v>
      </c>
      <c r="C110" s="95" t="s">
        <v>6</v>
      </c>
      <c r="D110" s="112"/>
      <c r="E110" s="96" t="s">
        <v>2</v>
      </c>
    </row>
    <row r="111" spans="1:5" s="35" customFormat="1" ht="21">
      <c r="A111" s="122">
        <f t="shared" si="4"/>
        <v>96</v>
      </c>
      <c r="B111" s="111" t="s">
        <v>1376</v>
      </c>
      <c r="C111" s="95" t="s">
        <v>6</v>
      </c>
      <c r="D111" s="112"/>
      <c r="E111" s="96" t="s">
        <v>2</v>
      </c>
    </row>
    <row r="112" spans="1:5" s="35" customFormat="1" ht="31.5">
      <c r="A112" s="122">
        <f>A111+1</f>
        <v>97</v>
      </c>
      <c r="B112" s="111" t="s">
        <v>1440</v>
      </c>
      <c r="C112" s="95" t="s">
        <v>6</v>
      </c>
      <c r="D112" s="112"/>
      <c r="E112" s="96" t="s">
        <v>2</v>
      </c>
    </row>
    <row r="113" spans="1:5" s="35" customFormat="1">
      <c r="A113" s="122">
        <f t="shared" si="4"/>
        <v>98</v>
      </c>
      <c r="B113" s="111" t="s">
        <v>1377</v>
      </c>
      <c r="C113" s="95" t="s">
        <v>6</v>
      </c>
      <c r="D113" s="113"/>
      <c r="E113" s="96" t="s">
        <v>2</v>
      </c>
    </row>
    <row r="114" spans="1:5" s="35" customFormat="1" ht="42">
      <c r="A114" s="122">
        <f t="shared" si="4"/>
        <v>99</v>
      </c>
      <c r="B114" s="111" t="s">
        <v>1378</v>
      </c>
      <c r="C114" s="95" t="s">
        <v>6</v>
      </c>
      <c r="D114" s="113"/>
      <c r="E114" s="96" t="s">
        <v>1388</v>
      </c>
    </row>
    <row r="115" spans="1:5" s="35" customFormat="1" ht="21">
      <c r="A115" s="122">
        <f t="shared" si="4"/>
        <v>100</v>
      </c>
      <c r="B115" s="111" t="s">
        <v>1379</v>
      </c>
      <c r="C115" s="95" t="s">
        <v>6</v>
      </c>
      <c r="D115" s="113"/>
      <c r="E115" s="96" t="s">
        <v>1387</v>
      </c>
    </row>
    <row r="116" spans="1:5" s="35" customFormat="1">
      <c r="A116" s="122">
        <f t="shared" si="4"/>
        <v>101</v>
      </c>
      <c r="B116" s="111" t="s">
        <v>1380</v>
      </c>
      <c r="C116" s="95" t="s">
        <v>6</v>
      </c>
      <c r="D116" s="113"/>
      <c r="E116" s="96" t="s">
        <v>2</v>
      </c>
    </row>
    <row r="117" spans="1:5" s="35" customFormat="1" ht="21">
      <c r="A117" s="122">
        <f t="shared" si="4"/>
        <v>102</v>
      </c>
      <c r="B117" s="111" t="s">
        <v>1386</v>
      </c>
      <c r="C117" s="109" t="s">
        <v>55</v>
      </c>
      <c r="D117" s="121"/>
      <c r="E117" s="119" t="s">
        <v>1344</v>
      </c>
    </row>
    <row r="118" spans="1:5" s="35" customFormat="1" ht="21">
      <c r="A118" s="122">
        <f t="shared" si="4"/>
        <v>103</v>
      </c>
      <c r="B118" s="111" t="s">
        <v>1398</v>
      </c>
      <c r="C118" s="95" t="s">
        <v>6</v>
      </c>
      <c r="D118" s="113"/>
      <c r="E118" s="96" t="s">
        <v>2</v>
      </c>
    </row>
    <row r="119" spans="1:5" s="35" customFormat="1" ht="21">
      <c r="A119" s="122">
        <f t="shared" si="4"/>
        <v>104</v>
      </c>
      <c r="B119" s="114" t="s">
        <v>1381</v>
      </c>
      <c r="C119" s="95" t="s">
        <v>6</v>
      </c>
      <c r="D119" s="113"/>
      <c r="E119" s="96" t="s">
        <v>2</v>
      </c>
    </row>
    <row r="120" spans="1:5" s="35" customFormat="1" ht="21">
      <c r="A120" s="122">
        <f t="shared" si="4"/>
        <v>105</v>
      </c>
      <c r="B120" s="111" t="s">
        <v>1382</v>
      </c>
      <c r="C120" s="95" t="s">
        <v>6</v>
      </c>
      <c r="D120" s="113"/>
      <c r="E120" s="96" t="s">
        <v>2</v>
      </c>
    </row>
    <row r="121" spans="1:5" s="35" customFormat="1" ht="21">
      <c r="A121" s="122">
        <f t="shared" si="4"/>
        <v>106</v>
      </c>
      <c r="B121" s="111" t="s">
        <v>1383</v>
      </c>
      <c r="C121" s="95" t="s">
        <v>6</v>
      </c>
      <c r="D121" s="113"/>
      <c r="E121" s="96" t="s">
        <v>2</v>
      </c>
    </row>
    <row r="122" spans="1:5" s="35" customFormat="1" ht="21">
      <c r="A122" s="122">
        <f t="shared" si="4"/>
        <v>107</v>
      </c>
      <c r="B122" s="111" t="s">
        <v>1384</v>
      </c>
      <c r="C122" s="95" t="s">
        <v>6</v>
      </c>
      <c r="D122" s="113"/>
      <c r="E122" s="96" t="s">
        <v>2</v>
      </c>
    </row>
    <row r="123" spans="1:5" s="35" customFormat="1" ht="21">
      <c r="A123" s="122">
        <f t="shared" si="4"/>
        <v>108</v>
      </c>
      <c r="B123" s="111" t="s">
        <v>1385</v>
      </c>
      <c r="C123" s="95" t="s">
        <v>6</v>
      </c>
      <c r="D123" s="113"/>
      <c r="E123" s="96" t="s">
        <v>2</v>
      </c>
    </row>
    <row r="124" spans="1:5" s="35" customFormat="1" ht="31.5">
      <c r="A124" s="122">
        <f t="shared" si="4"/>
        <v>109</v>
      </c>
      <c r="B124" s="111" t="s">
        <v>1396</v>
      </c>
      <c r="C124" s="95" t="s">
        <v>1543</v>
      </c>
      <c r="D124" s="113"/>
      <c r="E124" s="96" t="s">
        <v>2</v>
      </c>
    </row>
    <row r="125" spans="1:5" s="35" customFormat="1" ht="40.5" customHeight="1">
      <c r="A125" s="122">
        <f t="shared" si="4"/>
        <v>110</v>
      </c>
      <c r="B125" s="111" t="s">
        <v>1389</v>
      </c>
      <c r="C125" s="95" t="s">
        <v>6</v>
      </c>
      <c r="D125" s="113"/>
      <c r="E125" s="96" t="s">
        <v>2</v>
      </c>
    </row>
    <row r="126" spans="1:5" s="35" customFormat="1" ht="35.25" customHeight="1">
      <c r="A126" s="122">
        <f t="shared" si="4"/>
        <v>111</v>
      </c>
      <c r="B126" s="111" t="s">
        <v>1391</v>
      </c>
      <c r="C126" s="95" t="s">
        <v>6</v>
      </c>
      <c r="D126" s="112"/>
      <c r="E126" s="96" t="s">
        <v>2</v>
      </c>
    </row>
    <row r="127" spans="1:5" s="35" customFormat="1" ht="21">
      <c r="A127" s="122">
        <f t="shared" si="4"/>
        <v>112</v>
      </c>
      <c r="B127" s="111" t="s">
        <v>1392</v>
      </c>
      <c r="C127" s="95" t="s">
        <v>6</v>
      </c>
      <c r="D127" s="113"/>
      <c r="E127" s="96" t="s">
        <v>1399</v>
      </c>
    </row>
    <row r="128" spans="1:5" s="35" customFormat="1">
      <c r="A128" s="122">
        <f t="shared" si="4"/>
        <v>113</v>
      </c>
      <c r="B128" s="114" t="s">
        <v>1393</v>
      </c>
      <c r="C128" s="95" t="s">
        <v>6</v>
      </c>
      <c r="D128" s="113"/>
      <c r="E128" s="96" t="s">
        <v>2</v>
      </c>
    </row>
    <row r="129" spans="1:6" s="35" customFormat="1">
      <c r="A129" s="122">
        <f t="shared" si="4"/>
        <v>114</v>
      </c>
      <c r="B129" s="111" t="s">
        <v>1394</v>
      </c>
      <c r="C129" s="95" t="s">
        <v>6</v>
      </c>
      <c r="D129" s="113"/>
      <c r="E129" s="96" t="s">
        <v>2</v>
      </c>
    </row>
    <row r="130" spans="1:6">
      <c r="A130" s="122">
        <f t="shared" si="4"/>
        <v>115</v>
      </c>
      <c r="B130" s="10" t="s">
        <v>1395</v>
      </c>
      <c r="C130" s="11" t="s">
        <v>6</v>
      </c>
      <c r="D130" s="10"/>
      <c r="E130" s="12" t="s">
        <v>2</v>
      </c>
      <c r="F130" s="27"/>
    </row>
    <row r="131" spans="1:6" ht="21">
      <c r="A131" s="122">
        <f t="shared" si="4"/>
        <v>116</v>
      </c>
      <c r="B131" s="10" t="s">
        <v>1397</v>
      </c>
      <c r="C131" s="11" t="s">
        <v>6</v>
      </c>
      <c r="D131" s="10"/>
      <c r="E131" s="12" t="s">
        <v>2</v>
      </c>
      <c r="F131" s="27"/>
    </row>
    <row r="132" spans="1:6" s="35" customFormat="1">
      <c r="A132" s="130">
        <f t="shared" si="4"/>
        <v>117</v>
      </c>
      <c r="B132" s="131" t="s">
        <v>1400</v>
      </c>
      <c r="C132" s="132"/>
      <c r="D132" s="133"/>
      <c r="E132" s="134" t="s">
        <v>2</v>
      </c>
    </row>
    <row r="133" spans="1:6" ht="27" customHeight="1">
      <c r="A133" s="122">
        <f t="shared" si="4"/>
        <v>118</v>
      </c>
      <c r="B133" s="10" t="s">
        <v>1401</v>
      </c>
      <c r="C133" s="11" t="s">
        <v>6</v>
      </c>
      <c r="D133" s="10"/>
      <c r="E133" s="12" t="s">
        <v>2</v>
      </c>
      <c r="F133" s="27"/>
    </row>
    <row r="134" spans="1:6">
      <c r="A134" s="122">
        <f t="shared" si="4"/>
        <v>119</v>
      </c>
      <c r="B134" s="10" t="s">
        <v>1402</v>
      </c>
      <c r="C134" s="11" t="s">
        <v>6</v>
      </c>
      <c r="D134" s="10"/>
      <c r="E134" s="12" t="s">
        <v>2</v>
      </c>
      <c r="F134" s="27"/>
    </row>
    <row r="135" spans="1:6" ht="21">
      <c r="A135" s="122">
        <f t="shared" si="4"/>
        <v>120</v>
      </c>
      <c r="B135" s="10" t="s">
        <v>1403</v>
      </c>
      <c r="C135" s="11" t="s">
        <v>6</v>
      </c>
      <c r="D135" s="10"/>
      <c r="E135" s="12" t="s">
        <v>2</v>
      </c>
      <c r="F135" s="27"/>
    </row>
    <row r="136" spans="1:6">
      <c r="A136" s="122">
        <f t="shared" si="4"/>
        <v>121</v>
      </c>
      <c r="B136" s="10" t="s">
        <v>1404</v>
      </c>
      <c r="C136" s="11" t="s">
        <v>6</v>
      </c>
      <c r="D136" s="10"/>
      <c r="E136" s="12" t="s">
        <v>2</v>
      </c>
      <c r="F136" s="27"/>
    </row>
    <row r="137" spans="1:6">
      <c r="A137" s="122">
        <f t="shared" si="4"/>
        <v>122</v>
      </c>
      <c r="B137" s="10" t="s">
        <v>1442</v>
      </c>
      <c r="C137" s="11" t="s">
        <v>6</v>
      </c>
      <c r="D137" s="10"/>
      <c r="E137" s="12" t="s">
        <v>2</v>
      </c>
      <c r="F137" s="27"/>
    </row>
    <row r="138" spans="1:6" ht="21">
      <c r="A138" s="122">
        <f t="shared" si="4"/>
        <v>123</v>
      </c>
      <c r="B138" s="10" t="s">
        <v>1405</v>
      </c>
      <c r="C138" s="11" t="s">
        <v>6</v>
      </c>
      <c r="D138" s="10"/>
      <c r="E138" s="12" t="s">
        <v>2</v>
      </c>
      <c r="F138" s="27"/>
    </row>
    <row r="139" spans="1:6" ht="21">
      <c r="A139" s="122">
        <f t="shared" si="4"/>
        <v>124</v>
      </c>
      <c r="B139" s="10" t="s">
        <v>1407</v>
      </c>
      <c r="C139" s="11" t="s">
        <v>6</v>
      </c>
      <c r="D139" s="10"/>
      <c r="E139" s="12" t="s">
        <v>2</v>
      </c>
      <c r="F139" s="27"/>
    </row>
    <row r="140" spans="1:6" ht="21">
      <c r="A140" s="122">
        <f t="shared" si="4"/>
        <v>125</v>
      </c>
      <c r="B140" s="10" t="s">
        <v>1406</v>
      </c>
      <c r="C140" s="11" t="s">
        <v>6</v>
      </c>
      <c r="D140" s="10"/>
      <c r="E140" s="12" t="s">
        <v>2</v>
      </c>
      <c r="F140" s="27"/>
    </row>
    <row r="141" spans="1:6" s="35" customFormat="1">
      <c r="A141" s="130">
        <f t="shared" si="4"/>
        <v>126</v>
      </c>
      <c r="B141" s="131" t="s">
        <v>1408</v>
      </c>
      <c r="C141" s="132"/>
      <c r="D141" s="133"/>
      <c r="E141" s="134" t="s">
        <v>2</v>
      </c>
    </row>
    <row r="142" spans="1:6">
      <c r="A142" s="122">
        <f t="shared" si="4"/>
        <v>127</v>
      </c>
      <c r="B142" s="10" t="s">
        <v>1409</v>
      </c>
      <c r="C142" s="11" t="s">
        <v>6</v>
      </c>
      <c r="D142" s="10"/>
      <c r="E142" s="12" t="s">
        <v>2</v>
      </c>
      <c r="F142" s="27"/>
    </row>
    <row r="143" spans="1:6">
      <c r="A143" s="122">
        <f t="shared" si="4"/>
        <v>128</v>
      </c>
      <c r="B143" s="10" t="s">
        <v>1410</v>
      </c>
      <c r="C143" s="11" t="s">
        <v>6</v>
      </c>
      <c r="D143" s="10"/>
      <c r="E143" s="12" t="s">
        <v>2</v>
      </c>
      <c r="F143" s="27"/>
    </row>
    <row r="144" spans="1:6">
      <c r="A144" s="9">
        <f t="shared" ref="A144:A158" si="5">A143+1</f>
        <v>129</v>
      </c>
      <c r="B144" s="10" t="s">
        <v>1443</v>
      </c>
      <c r="C144" s="11" t="s">
        <v>6</v>
      </c>
      <c r="D144" s="10"/>
      <c r="E144" s="12" t="s">
        <v>2</v>
      </c>
      <c r="F144" s="27"/>
    </row>
    <row r="145" spans="1:6" ht="21">
      <c r="A145" s="9">
        <f t="shared" si="5"/>
        <v>130</v>
      </c>
      <c r="B145" s="10" t="s">
        <v>1444</v>
      </c>
      <c r="C145" s="11" t="s">
        <v>6</v>
      </c>
      <c r="D145" s="10"/>
      <c r="E145" s="12" t="s">
        <v>2</v>
      </c>
      <c r="F145" s="27"/>
    </row>
    <row r="146" spans="1:6" s="35" customFormat="1">
      <c r="A146" s="135">
        <f t="shared" si="5"/>
        <v>131</v>
      </c>
      <c r="B146" s="131" t="s">
        <v>1411</v>
      </c>
      <c r="C146" s="132"/>
      <c r="D146" s="133"/>
      <c r="E146" s="134" t="s">
        <v>2</v>
      </c>
    </row>
    <row r="147" spans="1:6" ht="21">
      <c r="A147" s="9">
        <f t="shared" si="5"/>
        <v>132</v>
      </c>
      <c r="B147" s="10" t="s">
        <v>1412</v>
      </c>
      <c r="C147" s="11" t="s">
        <v>6</v>
      </c>
      <c r="D147" s="10"/>
      <c r="E147" s="12" t="s">
        <v>2</v>
      </c>
      <c r="F147" s="27"/>
    </row>
    <row r="148" spans="1:6">
      <c r="A148" s="9">
        <f t="shared" si="5"/>
        <v>133</v>
      </c>
      <c r="B148" s="10" t="s">
        <v>1413</v>
      </c>
      <c r="C148" s="11" t="s">
        <v>6</v>
      </c>
      <c r="D148" s="10"/>
      <c r="E148" s="12" t="s">
        <v>2</v>
      </c>
      <c r="F148" s="27"/>
    </row>
    <row r="149" spans="1:6">
      <c r="A149" s="9">
        <f t="shared" si="5"/>
        <v>134</v>
      </c>
      <c r="B149" s="10" t="s">
        <v>1579</v>
      </c>
      <c r="C149" s="11" t="s">
        <v>6</v>
      </c>
      <c r="D149" s="10"/>
      <c r="E149" s="12" t="s">
        <v>2</v>
      </c>
      <c r="F149" s="27"/>
    </row>
    <row r="150" spans="1:6">
      <c r="A150" s="9">
        <f t="shared" si="5"/>
        <v>135</v>
      </c>
      <c r="B150" s="10" t="s">
        <v>1414</v>
      </c>
      <c r="C150" s="11" t="s">
        <v>6</v>
      </c>
      <c r="D150" s="10"/>
      <c r="E150" s="12" t="s">
        <v>2</v>
      </c>
      <c r="F150" s="27"/>
    </row>
    <row r="151" spans="1:6" ht="21">
      <c r="A151" s="9">
        <f t="shared" si="5"/>
        <v>136</v>
      </c>
      <c r="B151" s="10" t="s">
        <v>1415</v>
      </c>
      <c r="C151" s="11" t="s">
        <v>6</v>
      </c>
      <c r="D151" s="10"/>
      <c r="E151" s="12" t="s">
        <v>2</v>
      </c>
      <c r="F151" s="27"/>
    </row>
    <row r="152" spans="1:6" s="35" customFormat="1">
      <c r="A152" s="135">
        <f t="shared" si="5"/>
        <v>137</v>
      </c>
      <c r="B152" s="131" t="s">
        <v>1416</v>
      </c>
      <c r="C152" s="132"/>
      <c r="D152" s="133"/>
      <c r="E152" s="134" t="s">
        <v>2</v>
      </c>
    </row>
    <row r="153" spans="1:6" ht="21">
      <c r="A153" s="9">
        <f t="shared" si="5"/>
        <v>138</v>
      </c>
      <c r="B153" s="10" t="s">
        <v>1417</v>
      </c>
      <c r="C153" s="11" t="s">
        <v>6</v>
      </c>
      <c r="D153" s="10"/>
      <c r="E153" s="12" t="s">
        <v>2</v>
      </c>
      <c r="F153" s="27"/>
    </row>
    <row r="154" spans="1:6" ht="21">
      <c r="A154" s="9">
        <f t="shared" si="5"/>
        <v>139</v>
      </c>
      <c r="B154" s="10" t="s">
        <v>1418</v>
      </c>
      <c r="C154" s="11" t="s">
        <v>6</v>
      </c>
      <c r="D154" s="10"/>
      <c r="E154" s="12" t="s">
        <v>2</v>
      </c>
      <c r="F154" s="27"/>
    </row>
    <row r="155" spans="1:6" ht="52.5">
      <c r="A155" s="9">
        <f t="shared" ref="A155:A173" si="6">A154+1</f>
        <v>140</v>
      </c>
      <c r="B155" s="10" t="s">
        <v>1419</v>
      </c>
      <c r="C155" s="11" t="s">
        <v>6</v>
      </c>
      <c r="D155" s="10"/>
      <c r="E155" s="12" t="s">
        <v>2</v>
      </c>
      <c r="F155" s="27"/>
    </row>
    <row r="156" spans="1:6" s="35" customFormat="1">
      <c r="A156" s="135">
        <f t="shared" si="5"/>
        <v>141</v>
      </c>
      <c r="B156" s="131" t="s">
        <v>1420</v>
      </c>
      <c r="C156" s="132"/>
      <c r="D156" s="133"/>
      <c r="E156" s="134" t="s">
        <v>2</v>
      </c>
    </row>
    <row r="157" spans="1:6">
      <c r="A157" s="9">
        <f t="shared" si="6"/>
        <v>142</v>
      </c>
      <c r="B157" s="10" t="s">
        <v>1421</v>
      </c>
      <c r="C157" s="11" t="s">
        <v>6</v>
      </c>
      <c r="D157" s="10"/>
      <c r="E157" s="12" t="s">
        <v>2</v>
      </c>
      <c r="F157" s="27"/>
    </row>
    <row r="158" spans="1:6">
      <c r="A158" s="9">
        <f t="shared" si="5"/>
        <v>143</v>
      </c>
      <c r="B158" s="10" t="s">
        <v>1445</v>
      </c>
      <c r="C158" s="11" t="s">
        <v>6</v>
      </c>
      <c r="D158" s="10"/>
      <c r="E158" s="12" t="s">
        <v>2</v>
      </c>
      <c r="F158" s="27"/>
    </row>
    <row r="159" spans="1:6" ht="21">
      <c r="A159" s="9">
        <f t="shared" si="6"/>
        <v>144</v>
      </c>
      <c r="B159" s="10" t="s">
        <v>1446</v>
      </c>
      <c r="C159" s="11" t="s">
        <v>6</v>
      </c>
      <c r="D159" s="10"/>
      <c r="E159" s="12" t="s">
        <v>2</v>
      </c>
      <c r="F159" s="27"/>
    </row>
    <row r="160" spans="1:6" s="35" customFormat="1">
      <c r="A160" s="135">
        <f t="shared" si="6"/>
        <v>145</v>
      </c>
      <c r="B160" s="131" t="s">
        <v>1424</v>
      </c>
      <c r="C160" s="132"/>
      <c r="D160" s="133"/>
      <c r="E160" s="134" t="s">
        <v>2</v>
      </c>
    </row>
    <row r="161" spans="1:6">
      <c r="A161" s="9">
        <f t="shared" si="6"/>
        <v>146</v>
      </c>
      <c r="B161" s="10" t="s">
        <v>1427</v>
      </c>
      <c r="C161" s="11" t="s">
        <v>6</v>
      </c>
      <c r="D161" s="10"/>
      <c r="E161" s="12" t="s">
        <v>2</v>
      </c>
      <c r="F161" s="27"/>
    </row>
    <row r="162" spans="1:6">
      <c r="A162" s="9">
        <f t="shared" si="6"/>
        <v>147</v>
      </c>
      <c r="B162" s="10" t="s">
        <v>1425</v>
      </c>
      <c r="C162" s="11" t="s">
        <v>6</v>
      </c>
      <c r="D162" s="10"/>
      <c r="E162" s="12" t="s">
        <v>2</v>
      </c>
      <c r="F162" s="27"/>
    </row>
    <row r="163" spans="1:6" ht="21">
      <c r="A163" s="9">
        <f t="shared" si="6"/>
        <v>148</v>
      </c>
      <c r="B163" s="10" t="s">
        <v>1426</v>
      </c>
      <c r="C163" s="11" t="s">
        <v>6</v>
      </c>
      <c r="D163" s="10"/>
      <c r="E163" s="12" t="s">
        <v>2</v>
      </c>
      <c r="F163" s="27"/>
    </row>
    <row r="164" spans="1:6" s="35" customFormat="1" ht="21">
      <c r="A164" s="135">
        <f t="shared" si="6"/>
        <v>149</v>
      </c>
      <c r="B164" s="131" t="s">
        <v>1428</v>
      </c>
      <c r="C164" s="132"/>
      <c r="D164" s="133"/>
      <c r="E164" s="134" t="s">
        <v>2</v>
      </c>
    </row>
    <row r="165" spans="1:6" ht="27" customHeight="1">
      <c r="A165" s="9">
        <f t="shared" si="6"/>
        <v>150</v>
      </c>
      <c r="B165" s="10" t="s">
        <v>1448</v>
      </c>
      <c r="C165" s="11" t="s">
        <v>6</v>
      </c>
      <c r="D165" s="10"/>
      <c r="E165" s="12" t="s">
        <v>2</v>
      </c>
      <c r="F165" s="27"/>
    </row>
    <row r="166" spans="1:6">
      <c r="A166" s="9">
        <f t="shared" si="6"/>
        <v>151</v>
      </c>
      <c r="B166" s="10" t="s">
        <v>1430</v>
      </c>
      <c r="C166" s="11" t="s">
        <v>6</v>
      </c>
      <c r="D166" s="10"/>
      <c r="E166" s="12" t="s">
        <v>2</v>
      </c>
      <c r="F166" s="27"/>
    </row>
    <row r="167" spans="1:6">
      <c r="A167" s="9">
        <f t="shared" si="6"/>
        <v>152</v>
      </c>
      <c r="B167" s="10" t="s">
        <v>1431</v>
      </c>
      <c r="C167" s="11" t="s">
        <v>6</v>
      </c>
      <c r="D167" s="10"/>
      <c r="E167" s="12" t="s">
        <v>2</v>
      </c>
      <c r="F167" s="27"/>
    </row>
    <row r="168" spans="1:6" ht="31.5">
      <c r="A168" s="9">
        <f t="shared" si="6"/>
        <v>153</v>
      </c>
      <c r="B168" s="10" t="s">
        <v>1580</v>
      </c>
      <c r="C168" s="11" t="s">
        <v>6</v>
      </c>
      <c r="D168" s="10"/>
      <c r="E168" s="12" t="s">
        <v>2</v>
      </c>
      <c r="F168" s="27"/>
    </row>
    <row r="169" spans="1:6">
      <c r="A169" s="9">
        <f t="shared" si="6"/>
        <v>154</v>
      </c>
      <c r="B169" s="10" t="s">
        <v>1432</v>
      </c>
      <c r="C169" s="11" t="s">
        <v>6</v>
      </c>
      <c r="D169" s="10"/>
      <c r="E169" s="12" t="s">
        <v>2</v>
      </c>
      <c r="F169" s="27"/>
    </row>
    <row r="170" spans="1:6" ht="21">
      <c r="A170" s="9">
        <f t="shared" si="6"/>
        <v>155</v>
      </c>
      <c r="B170" s="10" t="s">
        <v>1433</v>
      </c>
      <c r="C170" s="11" t="s">
        <v>6</v>
      </c>
      <c r="D170" s="10"/>
      <c r="E170" s="12" t="s">
        <v>2</v>
      </c>
      <c r="F170" s="27"/>
    </row>
    <row r="171" spans="1:6" s="35" customFormat="1" ht="21">
      <c r="A171" s="135">
        <f>A170+1</f>
        <v>156</v>
      </c>
      <c r="B171" s="131" t="s">
        <v>1447</v>
      </c>
      <c r="C171" s="132"/>
      <c r="D171" s="133"/>
      <c r="E171" s="134" t="s">
        <v>2</v>
      </c>
    </row>
    <row r="172" spans="1:6">
      <c r="A172" s="9">
        <f t="shared" si="6"/>
        <v>157</v>
      </c>
      <c r="B172" s="10" t="s">
        <v>1434</v>
      </c>
      <c r="C172" s="11" t="s">
        <v>6</v>
      </c>
      <c r="D172" s="10"/>
      <c r="E172" s="12" t="s">
        <v>2</v>
      </c>
      <c r="F172" s="27"/>
    </row>
    <row r="173" spans="1:6" ht="21">
      <c r="A173" s="9">
        <f t="shared" si="6"/>
        <v>158</v>
      </c>
      <c r="B173" s="10" t="s">
        <v>1435</v>
      </c>
      <c r="C173" s="11" t="s">
        <v>6</v>
      </c>
      <c r="D173" s="10"/>
      <c r="E173" s="12" t="s">
        <v>2</v>
      </c>
      <c r="F173" s="27"/>
    </row>
    <row r="174" spans="1:6" s="35" customFormat="1">
      <c r="A174" s="135">
        <f>A173+1</f>
        <v>159</v>
      </c>
      <c r="B174" s="131" t="s">
        <v>1436</v>
      </c>
      <c r="C174" s="132"/>
      <c r="D174" s="133"/>
      <c r="E174" s="134" t="s">
        <v>2</v>
      </c>
    </row>
    <row r="175" spans="1:6">
      <c r="A175" s="9">
        <f t="shared" ref="A175:A176" si="7">A174+1</f>
        <v>160</v>
      </c>
      <c r="B175" s="10" t="s">
        <v>1437</v>
      </c>
      <c r="C175" s="11" t="s">
        <v>6</v>
      </c>
      <c r="D175" s="10"/>
      <c r="E175" s="12" t="s">
        <v>2</v>
      </c>
      <c r="F175" s="27"/>
    </row>
    <row r="176" spans="1:6" ht="33" customHeight="1" thickBot="1">
      <c r="A176" s="9">
        <f t="shared" si="7"/>
        <v>161</v>
      </c>
      <c r="B176" s="10" t="s">
        <v>1438</v>
      </c>
      <c r="C176" s="11" t="s">
        <v>6</v>
      </c>
      <c r="D176" s="10"/>
      <c r="E176" s="12" t="s">
        <v>2</v>
      </c>
      <c r="F176" s="27"/>
    </row>
    <row r="177" spans="1:5" ht="16.5" thickTop="1" thickBot="1">
      <c r="A177" s="6">
        <v>2</v>
      </c>
      <c r="B177" s="7" t="s">
        <v>421</v>
      </c>
      <c r="C177" s="8" t="s">
        <v>27</v>
      </c>
      <c r="D177" s="153"/>
      <c r="E177" s="154"/>
    </row>
    <row r="178" spans="1:5" ht="15.75" thickTop="1">
      <c r="A178" s="78">
        <f>A176+1</f>
        <v>162</v>
      </c>
      <c r="B178" s="29" t="s">
        <v>3</v>
      </c>
      <c r="C178" s="30" t="s">
        <v>4</v>
      </c>
      <c r="D178" s="30"/>
      <c r="E178" s="31" t="s">
        <v>2</v>
      </c>
    </row>
    <row r="179" spans="1:5">
      <c r="A179" s="9">
        <f t="shared" ref="A179:A183" si="8">A178+1</f>
        <v>163</v>
      </c>
      <c r="B179" s="10" t="s">
        <v>5</v>
      </c>
      <c r="C179" s="11" t="s">
        <v>4</v>
      </c>
      <c r="D179" s="11"/>
      <c r="E179" s="12" t="s">
        <v>2</v>
      </c>
    </row>
    <row r="180" spans="1:5">
      <c r="A180" s="9">
        <f t="shared" si="8"/>
        <v>164</v>
      </c>
      <c r="B180" s="10" t="s">
        <v>13</v>
      </c>
      <c r="C180" s="11" t="s">
        <v>4</v>
      </c>
      <c r="D180" s="11"/>
      <c r="E180" s="12" t="s">
        <v>2</v>
      </c>
    </row>
    <row r="181" spans="1:5" s="27" customFormat="1" ht="21">
      <c r="A181" s="9">
        <f t="shared" si="8"/>
        <v>165</v>
      </c>
      <c r="B181" s="10" t="s">
        <v>1582</v>
      </c>
      <c r="C181" s="11" t="s">
        <v>6</v>
      </c>
      <c r="D181" s="10"/>
      <c r="E181" s="12" t="s">
        <v>2</v>
      </c>
    </row>
    <row r="182" spans="1:5" s="35" customFormat="1" ht="21">
      <c r="A182" s="9">
        <f t="shared" si="8"/>
        <v>166</v>
      </c>
      <c r="B182" s="111" t="s">
        <v>1453</v>
      </c>
      <c r="C182" s="95" t="s">
        <v>6</v>
      </c>
      <c r="D182" s="112"/>
      <c r="E182" s="96" t="s">
        <v>2</v>
      </c>
    </row>
    <row r="183" spans="1:5" s="35" customFormat="1" ht="31.5">
      <c r="A183" s="9">
        <f t="shared" si="8"/>
        <v>167</v>
      </c>
      <c r="B183" s="111" t="s">
        <v>1370</v>
      </c>
      <c r="C183" s="95" t="s">
        <v>6</v>
      </c>
      <c r="D183" s="112"/>
      <c r="E183" s="96" t="s">
        <v>2</v>
      </c>
    </row>
    <row r="184" spans="1:5" s="35" customFormat="1" ht="31.5">
      <c r="A184" s="122">
        <f>A183+1</f>
        <v>168</v>
      </c>
      <c r="B184" s="114" t="s">
        <v>1371</v>
      </c>
      <c r="C184" s="95" t="s">
        <v>6</v>
      </c>
      <c r="D184" s="113"/>
      <c r="E184" s="96" t="s">
        <v>2</v>
      </c>
    </row>
    <row r="185" spans="1:5" s="35" customFormat="1" ht="21">
      <c r="A185" s="122">
        <f t="shared" ref="A185:A190" si="9">A184+1</f>
        <v>169</v>
      </c>
      <c r="B185" s="114" t="s">
        <v>1372</v>
      </c>
      <c r="C185" s="95" t="s">
        <v>6</v>
      </c>
      <c r="D185" s="112"/>
      <c r="E185" s="96" t="s">
        <v>2</v>
      </c>
    </row>
    <row r="186" spans="1:5" s="35" customFormat="1" ht="31.5">
      <c r="A186" s="122">
        <f t="shared" si="9"/>
        <v>170</v>
      </c>
      <c r="B186" s="114" t="s">
        <v>1373</v>
      </c>
      <c r="C186" s="95" t="s">
        <v>6</v>
      </c>
      <c r="D186" s="112"/>
      <c r="E186" s="96" t="s">
        <v>2</v>
      </c>
    </row>
    <row r="187" spans="1:5" s="35" customFormat="1" ht="31.5">
      <c r="A187" s="122">
        <f t="shared" si="9"/>
        <v>171</v>
      </c>
      <c r="B187" s="111" t="s">
        <v>1374</v>
      </c>
      <c r="C187" s="95" t="s">
        <v>6</v>
      </c>
      <c r="D187" s="113"/>
      <c r="E187" s="96" t="s">
        <v>2</v>
      </c>
    </row>
    <row r="188" spans="1:5" s="35" customFormat="1" ht="21">
      <c r="A188" s="122">
        <f t="shared" si="9"/>
        <v>172</v>
      </c>
      <c r="B188" s="111" t="s">
        <v>1375</v>
      </c>
      <c r="C188" s="95" t="s">
        <v>6</v>
      </c>
      <c r="D188" s="113"/>
      <c r="E188" s="96" t="s">
        <v>2</v>
      </c>
    </row>
    <row r="189" spans="1:5" s="35" customFormat="1" ht="115.5">
      <c r="A189" s="122">
        <f t="shared" si="9"/>
        <v>173</v>
      </c>
      <c r="B189" s="111" t="s">
        <v>1581</v>
      </c>
      <c r="C189" s="95" t="s">
        <v>6</v>
      </c>
      <c r="D189" s="112"/>
      <c r="E189" s="96" t="s">
        <v>2</v>
      </c>
    </row>
    <row r="190" spans="1:5" s="35" customFormat="1" ht="21">
      <c r="A190" s="122">
        <f t="shared" si="9"/>
        <v>174</v>
      </c>
      <c r="B190" s="111" t="s">
        <v>1376</v>
      </c>
      <c r="C190" s="95" t="s">
        <v>6</v>
      </c>
      <c r="D190" s="112"/>
      <c r="E190" s="96" t="s">
        <v>2</v>
      </c>
    </row>
    <row r="191" spans="1:5" s="35" customFormat="1" ht="31.5">
      <c r="A191" s="122">
        <f>A190+1</f>
        <v>175</v>
      </c>
      <c r="B191" s="111" t="s">
        <v>1440</v>
      </c>
      <c r="C191" s="95" t="s">
        <v>6</v>
      </c>
      <c r="D191" s="112"/>
      <c r="E191" s="96" t="s">
        <v>2</v>
      </c>
    </row>
    <row r="192" spans="1:5" s="35" customFormat="1">
      <c r="A192" s="122">
        <f t="shared" ref="A192:A249" si="10">A191+1</f>
        <v>176</v>
      </c>
      <c r="B192" s="111" t="s">
        <v>1377</v>
      </c>
      <c r="C192" s="95" t="s">
        <v>6</v>
      </c>
      <c r="D192" s="113"/>
      <c r="E192" s="96" t="s">
        <v>2</v>
      </c>
    </row>
    <row r="193" spans="1:5" s="35" customFormat="1" ht="42">
      <c r="A193" s="122">
        <f t="shared" si="10"/>
        <v>177</v>
      </c>
      <c r="B193" s="111" t="s">
        <v>1378</v>
      </c>
      <c r="C193" s="95" t="s">
        <v>6</v>
      </c>
      <c r="D193" s="113"/>
      <c r="E193" s="96" t="s">
        <v>1388</v>
      </c>
    </row>
    <row r="194" spans="1:5" s="35" customFormat="1" ht="21">
      <c r="A194" s="122">
        <f t="shared" si="10"/>
        <v>178</v>
      </c>
      <c r="B194" s="111" t="s">
        <v>1379</v>
      </c>
      <c r="C194" s="95" t="s">
        <v>6</v>
      </c>
      <c r="D194" s="113"/>
      <c r="E194" s="96" t="s">
        <v>1387</v>
      </c>
    </row>
    <row r="195" spans="1:5" s="35" customFormat="1">
      <c r="A195" s="122">
        <f t="shared" si="10"/>
        <v>179</v>
      </c>
      <c r="B195" s="111" t="s">
        <v>1380</v>
      </c>
      <c r="C195" s="95" t="s">
        <v>6</v>
      </c>
      <c r="D195" s="113"/>
      <c r="E195" s="96" t="s">
        <v>2</v>
      </c>
    </row>
    <row r="196" spans="1:5" s="35" customFormat="1" ht="21">
      <c r="A196" s="122">
        <f t="shared" si="10"/>
        <v>180</v>
      </c>
      <c r="B196" s="111" t="s">
        <v>1386</v>
      </c>
      <c r="C196" s="109" t="s">
        <v>55</v>
      </c>
      <c r="D196" s="121"/>
      <c r="E196" s="119" t="s">
        <v>1344</v>
      </c>
    </row>
    <row r="197" spans="1:5" s="35" customFormat="1" ht="21">
      <c r="A197" s="122">
        <f t="shared" si="10"/>
        <v>181</v>
      </c>
      <c r="B197" s="111" t="s">
        <v>1398</v>
      </c>
      <c r="C197" s="95" t="s">
        <v>6</v>
      </c>
      <c r="D197" s="113"/>
      <c r="E197" s="96" t="s">
        <v>2</v>
      </c>
    </row>
    <row r="198" spans="1:5" s="35" customFormat="1" ht="21">
      <c r="A198" s="122">
        <f t="shared" si="10"/>
        <v>182</v>
      </c>
      <c r="B198" s="114" t="s">
        <v>1381</v>
      </c>
      <c r="C198" s="95" t="s">
        <v>6</v>
      </c>
      <c r="D198" s="113"/>
      <c r="E198" s="96" t="s">
        <v>2</v>
      </c>
    </row>
    <row r="199" spans="1:5" s="35" customFormat="1" ht="21">
      <c r="A199" s="122">
        <f t="shared" si="10"/>
        <v>183</v>
      </c>
      <c r="B199" s="111" t="s">
        <v>1382</v>
      </c>
      <c r="C199" s="95" t="s">
        <v>6</v>
      </c>
      <c r="D199" s="113"/>
      <c r="E199" s="96" t="s">
        <v>2</v>
      </c>
    </row>
    <row r="200" spans="1:5" s="35" customFormat="1" ht="21">
      <c r="A200" s="122">
        <f t="shared" si="10"/>
        <v>184</v>
      </c>
      <c r="B200" s="111" t="s">
        <v>1383</v>
      </c>
      <c r="C200" s="95" t="s">
        <v>6</v>
      </c>
      <c r="D200" s="113"/>
      <c r="E200" s="96" t="s">
        <v>2</v>
      </c>
    </row>
    <row r="201" spans="1:5" s="35" customFormat="1" ht="21">
      <c r="A201" s="122">
        <f t="shared" si="10"/>
        <v>185</v>
      </c>
      <c r="B201" s="111" t="s">
        <v>1384</v>
      </c>
      <c r="C201" s="95" t="s">
        <v>6</v>
      </c>
      <c r="D201" s="113"/>
      <c r="E201" s="96" t="s">
        <v>2</v>
      </c>
    </row>
    <row r="202" spans="1:5" s="35" customFormat="1" ht="21">
      <c r="A202" s="122">
        <f t="shared" si="10"/>
        <v>186</v>
      </c>
      <c r="B202" s="111" t="s">
        <v>1385</v>
      </c>
      <c r="C202" s="95" t="s">
        <v>6</v>
      </c>
      <c r="D202" s="113"/>
      <c r="E202" s="96" t="s">
        <v>2</v>
      </c>
    </row>
    <row r="203" spans="1:5" s="35" customFormat="1" ht="31.5">
      <c r="A203" s="122">
        <f t="shared" si="10"/>
        <v>187</v>
      </c>
      <c r="B203" s="111" t="s">
        <v>1396</v>
      </c>
      <c r="C203" s="95" t="s">
        <v>1543</v>
      </c>
      <c r="D203" s="113"/>
      <c r="E203" s="96" t="s">
        <v>2</v>
      </c>
    </row>
    <row r="204" spans="1:5" s="35" customFormat="1" ht="40.5" customHeight="1">
      <c r="A204" s="122">
        <f t="shared" si="10"/>
        <v>188</v>
      </c>
      <c r="B204" s="111" t="s">
        <v>1389</v>
      </c>
      <c r="C204" s="95" t="s">
        <v>6</v>
      </c>
      <c r="D204" s="113"/>
      <c r="E204" s="96" t="s">
        <v>2</v>
      </c>
    </row>
    <row r="205" spans="1:5" s="35" customFormat="1" ht="35.25" customHeight="1">
      <c r="A205" s="122">
        <f t="shared" si="10"/>
        <v>189</v>
      </c>
      <c r="B205" s="111" t="s">
        <v>1391</v>
      </c>
      <c r="C205" s="95" t="s">
        <v>6</v>
      </c>
      <c r="D205" s="112"/>
      <c r="E205" s="96" t="s">
        <v>2</v>
      </c>
    </row>
    <row r="206" spans="1:5" s="35" customFormat="1" ht="21">
      <c r="A206" s="122">
        <f t="shared" si="10"/>
        <v>190</v>
      </c>
      <c r="B206" s="111" t="s">
        <v>1392</v>
      </c>
      <c r="C206" s="95" t="s">
        <v>6</v>
      </c>
      <c r="D206" s="113"/>
      <c r="E206" s="96" t="s">
        <v>1399</v>
      </c>
    </row>
    <row r="207" spans="1:5" s="35" customFormat="1">
      <c r="A207" s="122">
        <f t="shared" si="10"/>
        <v>191</v>
      </c>
      <c r="B207" s="114" t="s">
        <v>1393</v>
      </c>
      <c r="C207" s="95" t="s">
        <v>6</v>
      </c>
      <c r="D207" s="113"/>
      <c r="E207" s="96" t="s">
        <v>2</v>
      </c>
    </row>
    <row r="208" spans="1:5" s="35" customFormat="1">
      <c r="A208" s="122">
        <f t="shared" si="10"/>
        <v>192</v>
      </c>
      <c r="B208" s="111" t="s">
        <v>1394</v>
      </c>
      <c r="C208" s="95" t="s">
        <v>6</v>
      </c>
      <c r="D208" s="113"/>
      <c r="E208" s="96" t="s">
        <v>2</v>
      </c>
    </row>
    <row r="209" spans="1:5" s="27" customFormat="1">
      <c r="A209" s="122">
        <f t="shared" si="10"/>
        <v>193</v>
      </c>
      <c r="B209" s="10" t="s">
        <v>1395</v>
      </c>
      <c r="C209" s="11" t="s">
        <v>6</v>
      </c>
      <c r="D209" s="10"/>
      <c r="E209" s="12" t="s">
        <v>2</v>
      </c>
    </row>
    <row r="210" spans="1:5" s="27" customFormat="1" ht="21">
      <c r="A210" s="122">
        <f t="shared" si="10"/>
        <v>194</v>
      </c>
      <c r="B210" s="10" t="s">
        <v>1397</v>
      </c>
      <c r="C210" s="11" t="s">
        <v>6</v>
      </c>
      <c r="D210" s="10"/>
      <c r="E210" s="12" t="s">
        <v>2</v>
      </c>
    </row>
    <row r="211" spans="1:5" s="35" customFormat="1">
      <c r="A211" s="130">
        <f t="shared" si="10"/>
        <v>195</v>
      </c>
      <c r="B211" s="131" t="s">
        <v>1400</v>
      </c>
      <c r="C211" s="132"/>
      <c r="D211" s="133"/>
      <c r="E211" s="134" t="s">
        <v>2</v>
      </c>
    </row>
    <row r="212" spans="1:5" s="27" customFormat="1" ht="27" customHeight="1">
      <c r="A212" s="122">
        <f t="shared" si="10"/>
        <v>196</v>
      </c>
      <c r="B212" s="10" t="s">
        <v>1401</v>
      </c>
      <c r="C212" s="11" t="s">
        <v>6</v>
      </c>
      <c r="D212" s="10"/>
      <c r="E212" s="12" t="s">
        <v>2</v>
      </c>
    </row>
    <row r="213" spans="1:5" s="27" customFormat="1">
      <c r="A213" s="122">
        <f t="shared" si="10"/>
        <v>197</v>
      </c>
      <c r="B213" s="10" t="s">
        <v>1402</v>
      </c>
      <c r="C213" s="11" t="s">
        <v>6</v>
      </c>
      <c r="D213" s="10"/>
      <c r="E213" s="12" t="s">
        <v>2</v>
      </c>
    </row>
    <row r="214" spans="1:5" s="27" customFormat="1" ht="21">
      <c r="A214" s="122">
        <f t="shared" si="10"/>
        <v>198</v>
      </c>
      <c r="B214" s="10" t="s">
        <v>1403</v>
      </c>
      <c r="C214" s="11" t="s">
        <v>6</v>
      </c>
      <c r="D214" s="10"/>
      <c r="E214" s="12" t="s">
        <v>2</v>
      </c>
    </row>
    <row r="215" spans="1:5" s="27" customFormat="1">
      <c r="A215" s="122">
        <f t="shared" si="10"/>
        <v>199</v>
      </c>
      <c r="B215" s="10" t="s">
        <v>1404</v>
      </c>
      <c r="C215" s="11" t="s">
        <v>6</v>
      </c>
      <c r="D215" s="10"/>
      <c r="E215" s="12" t="s">
        <v>2</v>
      </c>
    </row>
    <row r="216" spans="1:5" s="27" customFormat="1">
      <c r="A216" s="122">
        <f t="shared" si="10"/>
        <v>200</v>
      </c>
      <c r="B216" s="10" t="s">
        <v>1442</v>
      </c>
      <c r="C216" s="11" t="s">
        <v>6</v>
      </c>
      <c r="D216" s="10"/>
      <c r="E216" s="12" t="s">
        <v>2</v>
      </c>
    </row>
    <row r="217" spans="1:5" s="27" customFormat="1" ht="21">
      <c r="A217" s="122">
        <f t="shared" si="10"/>
        <v>201</v>
      </c>
      <c r="B217" s="10" t="s">
        <v>1405</v>
      </c>
      <c r="C217" s="11" t="s">
        <v>6</v>
      </c>
      <c r="D217" s="10"/>
      <c r="E217" s="12" t="s">
        <v>2</v>
      </c>
    </row>
    <row r="218" spans="1:5" s="27" customFormat="1" ht="21">
      <c r="A218" s="122">
        <f t="shared" si="10"/>
        <v>202</v>
      </c>
      <c r="B218" s="10" t="s">
        <v>1407</v>
      </c>
      <c r="C218" s="11" t="s">
        <v>6</v>
      </c>
      <c r="D218" s="10"/>
      <c r="E218" s="12" t="s">
        <v>2</v>
      </c>
    </row>
    <row r="219" spans="1:5" s="27" customFormat="1" ht="21">
      <c r="A219" s="122">
        <f t="shared" si="10"/>
        <v>203</v>
      </c>
      <c r="B219" s="10" t="s">
        <v>1406</v>
      </c>
      <c r="C219" s="11" t="s">
        <v>6</v>
      </c>
      <c r="D219" s="10"/>
      <c r="E219" s="12" t="s">
        <v>2</v>
      </c>
    </row>
    <row r="220" spans="1:5" s="35" customFormat="1">
      <c r="A220" s="130">
        <f t="shared" si="10"/>
        <v>204</v>
      </c>
      <c r="B220" s="131" t="s">
        <v>1408</v>
      </c>
      <c r="C220" s="132"/>
      <c r="D220" s="133"/>
      <c r="E220" s="134" t="s">
        <v>2</v>
      </c>
    </row>
    <row r="221" spans="1:5" s="27" customFormat="1">
      <c r="A221" s="122">
        <f t="shared" si="10"/>
        <v>205</v>
      </c>
      <c r="B221" s="10" t="s">
        <v>1409</v>
      </c>
      <c r="C221" s="11" t="s">
        <v>6</v>
      </c>
      <c r="D221" s="10"/>
      <c r="E221" s="12" t="s">
        <v>2</v>
      </c>
    </row>
    <row r="222" spans="1:5" s="27" customFormat="1">
      <c r="A222" s="122">
        <f t="shared" si="10"/>
        <v>206</v>
      </c>
      <c r="B222" s="10" t="s">
        <v>1410</v>
      </c>
      <c r="C222" s="11" t="s">
        <v>6</v>
      </c>
      <c r="D222" s="10"/>
      <c r="E222" s="12" t="s">
        <v>2</v>
      </c>
    </row>
    <row r="223" spans="1:5" s="27" customFormat="1">
      <c r="A223" s="9">
        <f t="shared" si="10"/>
        <v>207</v>
      </c>
      <c r="B223" s="10" t="s">
        <v>1443</v>
      </c>
      <c r="C223" s="11" t="s">
        <v>6</v>
      </c>
      <c r="D223" s="10"/>
      <c r="E223" s="12" t="s">
        <v>2</v>
      </c>
    </row>
    <row r="224" spans="1:5" s="27" customFormat="1" ht="21">
      <c r="A224" s="9">
        <f t="shared" si="10"/>
        <v>208</v>
      </c>
      <c r="B224" s="10" t="s">
        <v>1444</v>
      </c>
      <c r="C224" s="11" t="s">
        <v>6</v>
      </c>
      <c r="D224" s="10"/>
      <c r="E224" s="12" t="s">
        <v>2</v>
      </c>
    </row>
    <row r="225" spans="1:5" s="35" customFormat="1">
      <c r="A225" s="135">
        <f t="shared" si="10"/>
        <v>209</v>
      </c>
      <c r="B225" s="131" t="s">
        <v>1411</v>
      </c>
      <c r="C225" s="132"/>
      <c r="D225" s="133"/>
      <c r="E225" s="134" t="s">
        <v>2</v>
      </c>
    </row>
    <row r="226" spans="1:5" s="27" customFormat="1" ht="21">
      <c r="A226" s="9">
        <f t="shared" si="10"/>
        <v>210</v>
      </c>
      <c r="B226" s="10" t="s">
        <v>1412</v>
      </c>
      <c r="C226" s="11" t="s">
        <v>6</v>
      </c>
      <c r="D226" s="10"/>
      <c r="E226" s="12" t="s">
        <v>2</v>
      </c>
    </row>
    <row r="227" spans="1:5" s="27" customFormat="1">
      <c r="A227" s="9">
        <f t="shared" si="10"/>
        <v>211</v>
      </c>
      <c r="B227" s="10" t="s">
        <v>1413</v>
      </c>
      <c r="C227" s="11" t="s">
        <v>6</v>
      </c>
      <c r="D227" s="10"/>
      <c r="E227" s="12" t="s">
        <v>2</v>
      </c>
    </row>
    <row r="228" spans="1:5" s="27" customFormat="1">
      <c r="A228" s="9">
        <f t="shared" si="10"/>
        <v>212</v>
      </c>
      <c r="B228" s="10" t="s">
        <v>1579</v>
      </c>
      <c r="C228" s="11" t="s">
        <v>6</v>
      </c>
      <c r="D228" s="10"/>
      <c r="E228" s="12" t="s">
        <v>2</v>
      </c>
    </row>
    <row r="229" spans="1:5" s="27" customFormat="1">
      <c r="A229" s="9">
        <f t="shared" si="10"/>
        <v>213</v>
      </c>
      <c r="B229" s="10" t="s">
        <v>1414</v>
      </c>
      <c r="C229" s="95" t="s">
        <v>1543</v>
      </c>
      <c r="D229" s="10"/>
      <c r="E229" s="12" t="s">
        <v>2</v>
      </c>
    </row>
    <row r="230" spans="1:5" s="27" customFormat="1" ht="21">
      <c r="A230" s="9">
        <f t="shared" si="10"/>
        <v>214</v>
      </c>
      <c r="B230" s="10" t="s">
        <v>1415</v>
      </c>
      <c r="C230" s="11" t="s">
        <v>6</v>
      </c>
      <c r="D230" s="10"/>
      <c r="E230" s="12" t="s">
        <v>2</v>
      </c>
    </row>
    <row r="231" spans="1:5" s="35" customFormat="1">
      <c r="A231" s="135">
        <f t="shared" si="10"/>
        <v>215</v>
      </c>
      <c r="B231" s="131" t="s">
        <v>1416</v>
      </c>
      <c r="C231" s="132"/>
      <c r="D231" s="133"/>
      <c r="E231" s="134" t="s">
        <v>2</v>
      </c>
    </row>
    <row r="232" spans="1:5" s="27" customFormat="1" ht="21">
      <c r="A232" s="9">
        <f t="shared" si="10"/>
        <v>216</v>
      </c>
      <c r="B232" s="10" t="s">
        <v>1417</v>
      </c>
      <c r="C232" s="11" t="s">
        <v>6</v>
      </c>
      <c r="D232" s="10"/>
      <c r="E232" s="12" t="s">
        <v>2</v>
      </c>
    </row>
    <row r="233" spans="1:5" s="27" customFormat="1" ht="21">
      <c r="A233" s="9">
        <f t="shared" si="10"/>
        <v>217</v>
      </c>
      <c r="B233" s="10" t="s">
        <v>1418</v>
      </c>
      <c r="C233" s="11" t="s">
        <v>6</v>
      </c>
      <c r="D233" s="10"/>
      <c r="E233" s="12" t="s">
        <v>2</v>
      </c>
    </row>
    <row r="234" spans="1:5" s="27" customFormat="1" ht="52.5">
      <c r="A234" s="9">
        <f t="shared" si="10"/>
        <v>218</v>
      </c>
      <c r="B234" s="10" t="s">
        <v>1419</v>
      </c>
      <c r="C234" s="11" t="s">
        <v>6</v>
      </c>
      <c r="D234" s="10"/>
      <c r="E234" s="12" t="s">
        <v>2</v>
      </c>
    </row>
    <row r="235" spans="1:5" s="35" customFormat="1">
      <c r="A235" s="135">
        <f t="shared" si="10"/>
        <v>219</v>
      </c>
      <c r="B235" s="131" t="s">
        <v>1420</v>
      </c>
      <c r="C235" s="132"/>
      <c r="D235" s="133"/>
      <c r="E235" s="134" t="s">
        <v>2</v>
      </c>
    </row>
    <row r="236" spans="1:5" s="27" customFormat="1">
      <c r="A236" s="9">
        <f t="shared" si="10"/>
        <v>220</v>
      </c>
      <c r="B236" s="10" t="s">
        <v>1421</v>
      </c>
      <c r="C236" s="11" t="s">
        <v>6</v>
      </c>
      <c r="D236" s="10"/>
      <c r="E236" s="12" t="s">
        <v>2</v>
      </c>
    </row>
    <row r="237" spans="1:5" s="27" customFormat="1">
      <c r="A237" s="9">
        <f t="shared" si="10"/>
        <v>221</v>
      </c>
      <c r="B237" s="10" t="s">
        <v>1422</v>
      </c>
      <c r="C237" s="11" t="s">
        <v>6</v>
      </c>
      <c r="D237" s="10"/>
      <c r="E237" s="12" t="s">
        <v>2</v>
      </c>
    </row>
    <row r="238" spans="1:5" s="27" customFormat="1" ht="21">
      <c r="A238" s="9">
        <f t="shared" si="10"/>
        <v>222</v>
      </c>
      <c r="B238" s="10" t="s">
        <v>1446</v>
      </c>
      <c r="C238" s="11" t="s">
        <v>6</v>
      </c>
      <c r="D238" s="10"/>
      <c r="E238" s="12" t="s">
        <v>2</v>
      </c>
    </row>
    <row r="239" spans="1:5" s="35" customFormat="1">
      <c r="A239" s="135">
        <f t="shared" si="10"/>
        <v>223</v>
      </c>
      <c r="B239" s="131" t="s">
        <v>1424</v>
      </c>
      <c r="C239" s="132"/>
      <c r="D239" s="133"/>
      <c r="E239" s="134" t="s">
        <v>2</v>
      </c>
    </row>
    <row r="240" spans="1:5" s="27" customFormat="1">
      <c r="A240" s="9">
        <f t="shared" si="10"/>
        <v>224</v>
      </c>
      <c r="B240" s="10" t="s">
        <v>1427</v>
      </c>
      <c r="C240" s="11" t="s">
        <v>6</v>
      </c>
      <c r="D240" s="10"/>
      <c r="E240" s="12" t="s">
        <v>2</v>
      </c>
    </row>
    <row r="241" spans="1:5" s="27" customFormat="1">
      <c r="A241" s="9">
        <f t="shared" si="10"/>
        <v>225</v>
      </c>
      <c r="B241" s="10" t="s">
        <v>1425</v>
      </c>
      <c r="C241" s="11" t="s">
        <v>6</v>
      </c>
      <c r="D241" s="10"/>
      <c r="E241" s="12" t="s">
        <v>2</v>
      </c>
    </row>
    <row r="242" spans="1:5" s="27" customFormat="1" ht="21">
      <c r="A242" s="9">
        <f t="shared" si="10"/>
        <v>226</v>
      </c>
      <c r="B242" s="10" t="s">
        <v>1426</v>
      </c>
      <c r="C242" s="11" t="s">
        <v>6</v>
      </c>
      <c r="D242" s="10"/>
      <c r="E242" s="12" t="s">
        <v>2</v>
      </c>
    </row>
    <row r="243" spans="1:5" s="35" customFormat="1" ht="21">
      <c r="A243" s="135">
        <f t="shared" si="10"/>
        <v>227</v>
      </c>
      <c r="B243" s="131" t="s">
        <v>1449</v>
      </c>
      <c r="C243" s="132"/>
      <c r="D243" s="133"/>
      <c r="E243" s="134" t="s">
        <v>2</v>
      </c>
    </row>
    <row r="244" spans="1:5" s="27" customFormat="1">
      <c r="A244" s="9">
        <f t="shared" si="10"/>
        <v>228</v>
      </c>
      <c r="B244" s="10" t="s">
        <v>1429</v>
      </c>
      <c r="C244" s="11" t="s">
        <v>6</v>
      </c>
      <c r="D244" s="10"/>
      <c r="E244" s="12" t="s">
        <v>2</v>
      </c>
    </row>
    <row r="245" spans="1:5" s="27" customFormat="1">
      <c r="A245" s="9">
        <f t="shared" si="10"/>
        <v>229</v>
      </c>
      <c r="B245" s="10" t="s">
        <v>1430</v>
      </c>
      <c r="C245" s="11" t="s">
        <v>6</v>
      </c>
      <c r="D245" s="10"/>
      <c r="E245" s="12" t="s">
        <v>2</v>
      </c>
    </row>
    <row r="246" spans="1:5" s="27" customFormat="1">
      <c r="A246" s="9">
        <f t="shared" si="10"/>
        <v>230</v>
      </c>
      <c r="B246" s="10" t="s">
        <v>1431</v>
      </c>
      <c r="C246" s="11" t="s">
        <v>6</v>
      </c>
      <c r="D246" s="10"/>
      <c r="E246" s="12" t="s">
        <v>2</v>
      </c>
    </row>
    <row r="247" spans="1:5" s="27" customFormat="1" ht="31.5">
      <c r="A247" s="9">
        <f t="shared" si="10"/>
        <v>231</v>
      </c>
      <c r="B247" s="10" t="s">
        <v>1580</v>
      </c>
      <c r="C247" s="11" t="s">
        <v>6</v>
      </c>
      <c r="D247" s="10"/>
      <c r="E247" s="12" t="s">
        <v>2</v>
      </c>
    </row>
    <row r="248" spans="1:5" s="27" customFormat="1">
      <c r="A248" s="9">
        <f t="shared" si="10"/>
        <v>232</v>
      </c>
      <c r="B248" s="10" t="s">
        <v>1432</v>
      </c>
      <c r="C248" s="11" t="s">
        <v>6</v>
      </c>
      <c r="D248" s="10"/>
      <c r="E248" s="12" t="s">
        <v>2</v>
      </c>
    </row>
    <row r="249" spans="1:5" s="27" customFormat="1" ht="21.75" thickBot="1">
      <c r="A249" s="9">
        <f t="shared" si="10"/>
        <v>233</v>
      </c>
      <c r="B249" s="10" t="s">
        <v>1433</v>
      </c>
      <c r="C249" s="11" t="s">
        <v>6</v>
      </c>
      <c r="D249" s="10"/>
      <c r="E249" s="12" t="s">
        <v>2</v>
      </c>
    </row>
    <row r="250" spans="1:5" ht="16.5" thickTop="1" thickBot="1">
      <c r="A250" s="6">
        <v>3</v>
      </c>
      <c r="B250" s="7" t="s">
        <v>1290</v>
      </c>
      <c r="C250" s="8" t="s">
        <v>1439</v>
      </c>
      <c r="D250" s="153"/>
      <c r="E250" s="154"/>
    </row>
    <row r="251" spans="1:5" ht="15.75" thickTop="1">
      <c r="A251" s="78">
        <f>A249+1</f>
        <v>234</v>
      </c>
      <c r="B251" s="29" t="s">
        <v>3</v>
      </c>
      <c r="C251" s="30" t="s">
        <v>4</v>
      </c>
      <c r="D251" s="30"/>
      <c r="E251" s="31" t="s">
        <v>2</v>
      </c>
    </row>
    <row r="252" spans="1:5">
      <c r="A252" s="9">
        <f>A251+1</f>
        <v>235</v>
      </c>
      <c r="B252" s="10" t="s">
        <v>5</v>
      </c>
      <c r="C252" s="11" t="s">
        <v>4</v>
      </c>
      <c r="D252" s="11"/>
      <c r="E252" s="12" t="s">
        <v>2</v>
      </c>
    </row>
    <row r="253" spans="1:5">
      <c r="A253" s="9">
        <f>A252+1</f>
        <v>236</v>
      </c>
      <c r="B253" s="10" t="s">
        <v>13</v>
      </c>
      <c r="C253" s="11" t="s">
        <v>4</v>
      </c>
      <c r="D253" s="11"/>
      <c r="E253" s="12" t="s">
        <v>2</v>
      </c>
    </row>
    <row r="254" spans="1:5" s="27" customFormat="1" ht="21">
      <c r="A254" s="9">
        <f t="shared" ref="A254:A256" si="11">A253+1</f>
        <v>237</v>
      </c>
      <c r="B254" s="10" t="s">
        <v>1583</v>
      </c>
      <c r="C254" s="11" t="s">
        <v>6</v>
      </c>
      <c r="D254" s="10"/>
      <c r="E254" s="12" t="s">
        <v>2</v>
      </c>
    </row>
    <row r="255" spans="1:5" s="35" customFormat="1" ht="21">
      <c r="A255" s="9">
        <f t="shared" si="11"/>
        <v>238</v>
      </c>
      <c r="B255" s="111" t="s">
        <v>1452</v>
      </c>
      <c r="C255" s="95" t="s">
        <v>6</v>
      </c>
      <c r="D255" s="112"/>
      <c r="E255" s="96" t="s">
        <v>2</v>
      </c>
    </row>
    <row r="256" spans="1:5" s="35" customFormat="1" ht="31.5">
      <c r="A256" s="9">
        <f t="shared" si="11"/>
        <v>239</v>
      </c>
      <c r="B256" s="111" t="s">
        <v>1370</v>
      </c>
      <c r="C256" s="95" t="s">
        <v>6</v>
      </c>
      <c r="D256" s="112"/>
      <c r="E256" s="96" t="s">
        <v>2</v>
      </c>
    </row>
    <row r="257" spans="1:5" s="35" customFormat="1" ht="31.5">
      <c r="A257" s="122">
        <f>A256+1</f>
        <v>240</v>
      </c>
      <c r="B257" s="114" t="s">
        <v>1371</v>
      </c>
      <c r="C257" s="95" t="s">
        <v>6</v>
      </c>
      <c r="D257" s="113"/>
      <c r="E257" s="96" t="s">
        <v>2</v>
      </c>
    </row>
    <row r="258" spans="1:5" s="35" customFormat="1" ht="21">
      <c r="A258" s="122">
        <f t="shared" ref="A258:A263" si="12">A257+1</f>
        <v>241</v>
      </c>
      <c r="B258" s="114" t="s">
        <v>1372</v>
      </c>
      <c r="C258" s="95" t="s">
        <v>6</v>
      </c>
      <c r="D258" s="112"/>
      <c r="E258" s="96" t="s">
        <v>2</v>
      </c>
    </row>
    <row r="259" spans="1:5" s="35" customFormat="1" ht="31.5">
      <c r="A259" s="122">
        <f t="shared" si="12"/>
        <v>242</v>
      </c>
      <c r="B259" s="114" t="s">
        <v>1373</v>
      </c>
      <c r="C259" s="95" t="s">
        <v>6</v>
      </c>
      <c r="D259" s="112"/>
      <c r="E259" s="96" t="s">
        <v>2</v>
      </c>
    </row>
    <row r="260" spans="1:5" s="35" customFormat="1" ht="31.5">
      <c r="A260" s="122">
        <f t="shared" si="12"/>
        <v>243</v>
      </c>
      <c r="B260" s="111" t="s">
        <v>1374</v>
      </c>
      <c r="C260" s="95" t="s">
        <v>6</v>
      </c>
      <c r="D260" s="113"/>
      <c r="E260" s="96" t="s">
        <v>2</v>
      </c>
    </row>
    <row r="261" spans="1:5" s="35" customFormat="1" ht="21">
      <c r="A261" s="122">
        <f t="shared" si="12"/>
        <v>244</v>
      </c>
      <c r="B261" s="111" t="s">
        <v>1375</v>
      </c>
      <c r="C261" s="95" t="s">
        <v>6</v>
      </c>
      <c r="D261" s="113"/>
      <c r="E261" s="96" t="s">
        <v>2</v>
      </c>
    </row>
    <row r="262" spans="1:5" s="35" customFormat="1" ht="115.5">
      <c r="A262" s="122">
        <f t="shared" si="12"/>
        <v>245</v>
      </c>
      <c r="B262" s="111" t="s">
        <v>1455</v>
      </c>
      <c r="C262" s="95" t="s">
        <v>6</v>
      </c>
      <c r="D262" s="112"/>
      <c r="E262" s="96" t="s">
        <v>2</v>
      </c>
    </row>
    <row r="263" spans="1:5" s="35" customFormat="1" ht="21">
      <c r="A263" s="122">
        <f t="shared" si="12"/>
        <v>246</v>
      </c>
      <c r="B263" s="111" t="s">
        <v>1376</v>
      </c>
      <c r="C263" s="95" t="s">
        <v>6</v>
      </c>
      <c r="D263" s="112"/>
      <c r="E263" s="96" t="s">
        <v>2</v>
      </c>
    </row>
    <row r="264" spans="1:5" s="35" customFormat="1" ht="31.5">
      <c r="A264" s="122">
        <f>A263+1</f>
        <v>247</v>
      </c>
      <c r="B264" s="111" t="s">
        <v>1450</v>
      </c>
      <c r="C264" s="95" t="s">
        <v>6</v>
      </c>
      <c r="D264" s="112"/>
      <c r="E264" s="96" t="s">
        <v>2</v>
      </c>
    </row>
    <row r="265" spans="1:5" s="35" customFormat="1">
      <c r="A265" s="122">
        <f t="shared" ref="A265:A328" si="13">A264+1</f>
        <v>248</v>
      </c>
      <c r="B265" s="111" t="s">
        <v>1377</v>
      </c>
      <c r="C265" s="95" t="s">
        <v>6</v>
      </c>
      <c r="D265" s="113"/>
      <c r="E265" s="96" t="s">
        <v>2</v>
      </c>
    </row>
    <row r="266" spans="1:5" s="35" customFormat="1" ht="42">
      <c r="A266" s="122">
        <f t="shared" si="13"/>
        <v>249</v>
      </c>
      <c r="B266" s="111" t="s">
        <v>1378</v>
      </c>
      <c r="C266" s="95" t="s">
        <v>6</v>
      </c>
      <c r="D266" s="113"/>
      <c r="E266" s="96" t="s">
        <v>1388</v>
      </c>
    </row>
    <row r="267" spans="1:5" s="35" customFormat="1" ht="21">
      <c r="A267" s="122">
        <f t="shared" si="13"/>
        <v>250</v>
      </c>
      <c r="B267" s="111" t="s">
        <v>1379</v>
      </c>
      <c r="C267" s="95" t="s">
        <v>6</v>
      </c>
      <c r="D267" s="113"/>
      <c r="E267" s="96" t="s">
        <v>1387</v>
      </c>
    </row>
    <row r="268" spans="1:5" s="35" customFormat="1">
      <c r="A268" s="122">
        <f t="shared" si="13"/>
        <v>251</v>
      </c>
      <c r="B268" s="111" t="s">
        <v>1380</v>
      </c>
      <c r="C268" s="95" t="s">
        <v>6</v>
      </c>
      <c r="D268" s="113"/>
      <c r="E268" s="96" t="s">
        <v>2</v>
      </c>
    </row>
    <row r="269" spans="1:5" s="35" customFormat="1" ht="21">
      <c r="A269" s="122">
        <f t="shared" si="13"/>
        <v>252</v>
      </c>
      <c r="B269" s="111" t="s">
        <v>1386</v>
      </c>
      <c r="C269" s="109" t="s">
        <v>55</v>
      </c>
      <c r="D269" s="121"/>
      <c r="E269" s="119" t="s">
        <v>1344</v>
      </c>
    </row>
    <row r="270" spans="1:5" s="35" customFormat="1" ht="21">
      <c r="A270" s="122">
        <f t="shared" si="13"/>
        <v>253</v>
      </c>
      <c r="B270" s="111" t="s">
        <v>1398</v>
      </c>
      <c r="C270" s="95" t="s">
        <v>6</v>
      </c>
      <c r="D270" s="113"/>
      <c r="E270" s="96" t="s">
        <v>2</v>
      </c>
    </row>
    <row r="271" spans="1:5" s="35" customFormat="1" ht="21">
      <c r="A271" s="122">
        <f t="shared" si="13"/>
        <v>254</v>
      </c>
      <c r="B271" s="114" t="s">
        <v>1381</v>
      </c>
      <c r="C271" s="95" t="s">
        <v>6</v>
      </c>
      <c r="D271" s="113"/>
      <c r="E271" s="96" t="s">
        <v>2</v>
      </c>
    </row>
    <row r="272" spans="1:5" s="35" customFormat="1" ht="21">
      <c r="A272" s="122">
        <f t="shared" si="13"/>
        <v>255</v>
      </c>
      <c r="B272" s="111" t="s">
        <v>1382</v>
      </c>
      <c r="C272" s="95" t="s">
        <v>6</v>
      </c>
      <c r="D272" s="113"/>
      <c r="E272" s="96" t="s">
        <v>2</v>
      </c>
    </row>
    <row r="273" spans="1:5" s="35" customFormat="1" ht="21">
      <c r="A273" s="122">
        <f t="shared" si="13"/>
        <v>256</v>
      </c>
      <c r="B273" s="111" t="s">
        <v>1383</v>
      </c>
      <c r="C273" s="95" t="s">
        <v>6</v>
      </c>
      <c r="D273" s="113"/>
      <c r="E273" s="96" t="s">
        <v>2</v>
      </c>
    </row>
    <row r="274" spans="1:5" s="35" customFormat="1" ht="21">
      <c r="A274" s="122">
        <f t="shared" si="13"/>
        <v>257</v>
      </c>
      <c r="B274" s="111" t="s">
        <v>1384</v>
      </c>
      <c r="C274" s="95" t="s">
        <v>6</v>
      </c>
      <c r="D274" s="113"/>
      <c r="E274" s="96" t="s">
        <v>2</v>
      </c>
    </row>
    <row r="275" spans="1:5" s="35" customFormat="1" ht="21">
      <c r="A275" s="122">
        <f t="shared" si="13"/>
        <v>258</v>
      </c>
      <c r="B275" s="111" t="s">
        <v>1385</v>
      </c>
      <c r="C275" s="95" t="s">
        <v>6</v>
      </c>
      <c r="D275" s="113"/>
      <c r="E275" s="96" t="s">
        <v>2</v>
      </c>
    </row>
    <row r="276" spans="1:5" s="35" customFormat="1" ht="84">
      <c r="A276" s="122">
        <f t="shared" si="13"/>
        <v>259</v>
      </c>
      <c r="B276" s="111" t="s">
        <v>1622</v>
      </c>
      <c r="C276" s="95" t="s">
        <v>6</v>
      </c>
      <c r="D276" s="113"/>
      <c r="E276" s="96" t="s">
        <v>2</v>
      </c>
    </row>
    <row r="277" spans="1:5" s="35" customFormat="1" ht="31.5">
      <c r="A277" s="122">
        <f t="shared" si="13"/>
        <v>260</v>
      </c>
      <c r="B277" s="111" t="s">
        <v>1396</v>
      </c>
      <c r="C277" s="95" t="s">
        <v>6</v>
      </c>
      <c r="D277" s="113"/>
      <c r="E277" s="96" t="s">
        <v>2</v>
      </c>
    </row>
    <row r="278" spans="1:5" s="35" customFormat="1" ht="40.5" customHeight="1">
      <c r="A278" s="122">
        <f t="shared" si="13"/>
        <v>261</v>
      </c>
      <c r="B278" s="111" t="s">
        <v>1389</v>
      </c>
      <c r="C278" s="95" t="s">
        <v>6</v>
      </c>
      <c r="D278" s="113"/>
      <c r="E278" s="96" t="s">
        <v>2</v>
      </c>
    </row>
    <row r="279" spans="1:5" s="35" customFormat="1" ht="21">
      <c r="A279" s="122">
        <f t="shared" si="13"/>
        <v>262</v>
      </c>
      <c r="B279" s="111" t="s">
        <v>1390</v>
      </c>
      <c r="C279" s="109" t="s">
        <v>55</v>
      </c>
      <c r="D279" s="121"/>
      <c r="E279" s="119" t="s">
        <v>1344</v>
      </c>
    </row>
    <row r="280" spans="1:5" s="35" customFormat="1" ht="35.25" customHeight="1">
      <c r="A280" s="122">
        <f t="shared" si="13"/>
        <v>263</v>
      </c>
      <c r="B280" s="111" t="s">
        <v>1391</v>
      </c>
      <c r="C280" s="95" t="s">
        <v>6</v>
      </c>
      <c r="D280" s="112"/>
      <c r="E280" s="96" t="s">
        <v>2</v>
      </c>
    </row>
    <row r="281" spans="1:5" s="35" customFormat="1" ht="21">
      <c r="A281" s="122">
        <f t="shared" si="13"/>
        <v>264</v>
      </c>
      <c r="B281" s="111" t="s">
        <v>1392</v>
      </c>
      <c r="C281" s="95" t="s">
        <v>6</v>
      </c>
      <c r="D281" s="113"/>
      <c r="E281" s="96" t="s">
        <v>1399</v>
      </c>
    </row>
    <row r="282" spans="1:5" s="35" customFormat="1">
      <c r="A282" s="122">
        <f t="shared" si="13"/>
        <v>265</v>
      </c>
      <c r="B282" s="114" t="s">
        <v>1393</v>
      </c>
      <c r="C282" s="95" t="s">
        <v>6</v>
      </c>
      <c r="D282" s="113"/>
      <c r="E282" s="96" t="s">
        <v>2</v>
      </c>
    </row>
    <row r="283" spans="1:5" s="35" customFormat="1">
      <c r="A283" s="122">
        <f t="shared" si="13"/>
        <v>266</v>
      </c>
      <c r="B283" s="111" t="s">
        <v>1394</v>
      </c>
      <c r="C283" s="95" t="s">
        <v>6</v>
      </c>
      <c r="D283" s="113"/>
      <c r="E283" s="96" t="s">
        <v>2</v>
      </c>
    </row>
    <row r="284" spans="1:5" s="27" customFormat="1">
      <c r="A284" s="122">
        <f t="shared" si="13"/>
        <v>267</v>
      </c>
      <c r="B284" s="10" t="s">
        <v>1395</v>
      </c>
      <c r="C284" s="11" t="s">
        <v>6</v>
      </c>
      <c r="D284" s="10"/>
      <c r="E284" s="12" t="s">
        <v>2</v>
      </c>
    </row>
    <row r="285" spans="1:5" s="27" customFormat="1" ht="21">
      <c r="A285" s="122">
        <f t="shared" si="13"/>
        <v>268</v>
      </c>
      <c r="B285" s="10" t="s">
        <v>1397</v>
      </c>
      <c r="C285" s="11" t="s">
        <v>6</v>
      </c>
      <c r="D285" s="10"/>
      <c r="E285" s="12" t="s">
        <v>2</v>
      </c>
    </row>
    <row r="286" spans="1:5" s="35" customFormat="1">
      <c r="A286" s="130">
        <f t="shared" si="13"/>
        <v>269</v>
      </c>
      <c r="B286" s="131" t="s">
        <v>1400</v>
      </c>
      <c r="C286" s="132"/>
      <c r="D286" s="133"/>
      <c r="E286" s="134" t="s">
        <v>2</v>
      </c>
    </row>
    <row r="287" spans="1:5" s="27" customFormat="1" ht="27" customHeight="1">
      <c r="A287" s="122">
        <f t="shared" si="13"/>
        <v>270</v>
      </c>
      <c r="B287" s="10" t="s">
        <v>1401</v>
      </c>
      <c r="C287" s="11" t="s">
        <v>6</v>
      </c>
      <c r="D287" s="10"/>
      <c r="E287" s="12" t="s">
        <v>2</v>
      </c>
    </row>
    <row r="288" spans="1:5" s="27" customFormat="1">
      <c r="A288" s="122">
        <f t="shared" si="13"/>
        <v>271</v>
      </c>
      <c r="B288" s="10" t="s">
        <v>1402</v>
      </c>
      <c r="C288" s="11" t="s">
        <v>6</v>
      </c>
      <c r="D288" s="10"/>
      <c r="E288" s="12" t="s">
        <v>2</v>
      </c>
    </row>
    <row r="289" spans="1:5" s="27" customFormat="1" ht="21">
      <c r="A289" s="122">
        <f t="shared" si="13"/>
        <v>272</v>
      </c>
      <c r="B289" s="10" t="s">
        <v>1403</v>
      </c>
      <c r="C289" s="11" t="s">
        <v>6</v>
      </c>
      <c r="D289" s="10"/>
      <c r="E289" s="12" t="s">
        <v>2</v>
      </c>
    </row>
    <row r="290" spans="1:5" s="27" customFormat="1">
      <c r="A290" s="122">
        <f t="shared" si="13"/>
        <v>273</v>
      </c>
      <c r="B290" s="10" t="s">
        <v>1404</v>
      </c>
      <c r="C290" s="11" t="s">
        <v>6</v>
      </c>
      <c r="D290" s="10"/>
      <c r="E290" s="12" t="s">
        <v>2</v>
      </c>
    </row>
    <row r="291" spans="1:5" s="27" customFormat="1">
      <c r="A291" s="122">
        <f t="shared" si="13"/>
        <v>274</v>
      </c>
      <c r="B291" s="10" t="s">
        <v>1442</v>
      </c>
      <c r="C291" s="11" t="s">
        <v>6</v>
      </c>
      <c r="D291" s="10"/>
      <c r="E291" s="12" t="s">
        <v>2</v>
      </c>
    </row>
    <row r="292" spans="1:5" s="27" customFormat="1" ht="21">
      <c r="A292" s="122">
        <f t="shared" si="13"/>
        <v>275</v>
      </c>
      <c r="B292" s="10" t="s">
        <v>1405</v>
      </c>
      <c r="C292" s="11" t="s">
        <v>6</v>
      </c>
      <c r="D292" s="10"/>
      <c r="E292" s="12" t="s">
        <v>2</v>
      </c>
    </row>
    <row r="293" spans="1:5" s="27" customFormat="1" ht="21">
      <c r="A293" s="122">
        <f t="shared" si="13"/>
        <v>276</v>
      </c>
      <c r="B293" s="10" t="s">
        <v>1407</v>
      </c>
      <c r="C293" s="11" t="s">
        <v>6</v>
      </c>
      <c r="D293" s="10"/>
      <c r="E293" s="12" t="s">
        <v>2</v>
      </c>
    </row>
    <row r="294" spans="1:5" s="27" customFormat="1" ht="31.5">
      <c r="A294" s="122">
        <f t="shared" si="13"/>
        <v>277</v>
      </c>
      <c r="B294" s="10" t="s">
        <v>1623</v>
      </c>
      <c r="C294" s="11" t="s">
        <v>6</v>
      </c>
      <c r="D294" s="10"/>
      <c r="E294" s="12" t="s">
        <v>2</v>
      </c>
    </row>
    <row r="295" spans="1:5" s="35" customFormat="1">
      <c r="A295" s="130">
        <f t="shared" si="13"/>
        <v>278</v>
      </c>
      <c r="B295" s="131" t="s">
        <v>1408</v>
      </c>
      <c r="C295" s="132"/>
      <c r="D295" s="133"/>
      <c r="E295" s="134" t="s">
        <v>2</v>
      </c>
    </row>
    <row r="296" spans="1:5" s="27" customFormat="1">
      <c r="A296" s="122">
        <f t="shared" si="13"/>
        <v>279</v>
      </c>
      <c r="B296" s="10" t="s">
        <v>1409</v>
      </c>
      <c r="C296" s="11" t="s">
        <v>6</v>
      </c>
      <c r="D296" s="10"/>
      <c r="E296" s="12" t="s">
        <v>2</v>
      </c>
    </row>
    <row r="297" spans="1:5" s="27" customFormat="1">
      <c r="A297" s="122">
        <f t="shared" si="13"/>
        <v>280</v>
      </c>
      <c r="B297" s="10" t="s">
        <v>1410</v>
      </c>
      <c r="C297" s="11" t="s">
        <v>6</v>
      </c>
      <c r="D297" s="10"/>
      <c r="E297" s="12" t="s">
        <v>2</v>
      </c>
    </row>
    <row r="298" spans="1:5" s="27" customFormat="1">
      <c r="A298" s="9">
        <f t="shared" si="13"/>
        <v>281</v>
      </c>
      <c r="B298" s="10" t="s">
        <v>1443</v>
      </c>
      <c r="C298" s="11" t="s">
        <v>6</v>
      </c>
      <c r="D298" s="10"/>
      <c r="E298" s="12" t="s">
        <v>2</v>
      </c>
    </row>
    <row r="299" spans="1:5" s="27" customFormat="1" ht="21">
      <c r="A299" s="9">
        <f t="shared" si="13"/>
        <v>282</v>
      </c>
      <c r="B299" s="10" t="s">
        <v>1444</v>
      </c>
      <c r="C299" s="11" t="s">
        <v>6</v>
      </c>
      <c r="D299" s="10"/>
      <c r="E299" s="12" t="s">
        <v>2</v>
      </c>
    </row>
    <row r="300" spans="1:5" s="35" customFormat="1">
      <c r="A300" s="135">
        <f t="shared" si="13"/>
        <v>283</v>
      </c>
      <c r="B300" s="131" t="s">
        <v>1411</v>
      </c>
      <c r="C300" s="132"/>
      <c r="D300" s="133"/>
      <c r="E300" s="134" t="s">
        <v>2</v>
      </c>
    </row>
    <row r="301" spans="1:5" s="27" customFormat="1" ht="21">
      <c r="A301" s="9">
        <f t="shared" si="13"/>
        <v>284</v>
      </c>
      <c r="B301" s="10" t="s">
        <v>1412</v>
      </c>
      <c r="C301" s="11" t="s">
        <v>6</v>
      </c>
      <c r="D301" s="10"/>
      <c r="E301" s="12" t="s">
        <v>2</v>
      </c>
    </row>
    <row r="302" spans="1:5" s="27" customFormat="1">
      <c r="A302" s="9">
        <f t="shared" si="13"/>
        <v>285</v>
      </c>
      <c r="B302" s="10" t="s">
        <v>1413</v>
      </c>
      <c r="C302" s="11" t="s">
        <v>6</v>
      </c>
      <c r="D302" s="10"/>
      <c r="E302" s="12" t="s">
        <v>2</v>
      </c>
    </row>
    <row r="303" spans="1:5" s="27" customFormat="1">
      <c r="A303" s="9">
        <f t="shared" si="13"/>
        <v>286</v>
      </c>
      <c r="B303" s="10" t="s">
        <v>1579</v>
      </c>
      <c r="C303" s="11" t="s">
        <v>6</v>
      </c>
      <c r="D303" s="10"/>
      <c r="E303" s="12" t="s">
        <v>2</v>
      </c>
    </row>
    <row r="304" spans="1:5" s="27" customFormat="1" ht="21">
      <c r="A304" s="9">
        <f t="shared" si="13"/>
        <v>287</v>
      </c>
      <c r="B304" s="10" t="s">
        <v>1624</v>
      </c>
      <c r="C304" s="11" t="s">
        <v>6</v>
      </c>
      <c r="D304" s="10"/>
      <c r="E304" s="12" t="s">
        <v>2</v>
      </c>
    </row>
    <row r="305" spans="1:5" s="27" customFormat="1" ht="21">
      <c r="A305" s="9">
        <f t="shared" si="13"/>
        <v>288</v>
      </c>
      <c r="B305" s="10" t="s">
        <v>1415</v>
      </c>
      <c r="C305" s="11" t="s">
        <v>6</v>
      </c>
      <c r="D305" s="10"/>
      <c r="E305" s="12" t="s">
        <v>2</v>
      </c>
    </row>
    <row r="306" spans="1:5" s="35" customFormat="1">
      <c r="A306" s="135">
        <f t="shared" si="13"/>
        <v>289</v>
      </c>
      <c r="B306" s="131" t="s">
        <v>1416</v>
      </c>
      <c r="C306" s="132"/>
      <c r="D306" s="133"/>
      <c r="E306" s="134" t="s">
        <v>2</v>
      </c>
    </row>
    <row r="307" spans="1:5" s="27" customFormat="1" ht="21">
      <c r="A307" s="9">
        <f t="shared" si="13"/>
        <v>290</v>
      </c>
      <c r="B307" s="10" t="s">
        <v>1417</v>
      </c>
      <c r="C307" s="11" t="s">
        <v>6</v>
      </c>
      <c r="D307" s="10"/>
      <c r="E307" s="12" t="s">
        <v>2</v>
      </c>
    </row>
    <row r="308" spans="1:5" s="27" customFormat="1" ht="21">
      <c r="A308" s="9">
        <f t="shared" si="13"/>
        <v>291</v>
      </c>
      <c r="B308" s="10" t="s">
        <v>1418</v>
      </c>
      <c r="C308" s="11" t="s">
        <v>6</v>
      </c>
      <c r="D308" s="10"/>
      <c r="E308" s="12" t="s">
        <v>2</v>
      </c>
    </row>
    <row r="309" spans="1:5" s="27" customFormat="1" ht="52.5">
      <c r="A309" s="9">
        <f t="shared" si="13"/>
        <v>292</v>
      </c>
      <c r="B309" s="10" t="s">
        <v>1419</v>
      </c>
      <c r="C309" s="11" t="s">
        <v>6</v>
      </c>
      <c r="D309" s="10"/>
      <c r="E309" s="12" t="s">
        <v>2</v>
      </c>
    </row>
    <row r="310" spans="1:5" s="35" customFormat="1">
      <c r="A310" s="135">
        <f t="shared" si="13"/>
        <v>293</v>
      </c>
      <c r="B310" s="131" t="s">
        <v>1420</v>
      </c>
      <c r="C310" s="132"/>
      <c r="D310" s="133"/>
      <c r="E310" s="134" t="s">
        <v>2</v>
      </c>
    </row>
    <row r="311" spans="1:5" s="27" customFormat="1">
      <c r="A311" s="9">
        <f t="shared" si="13"/>
        <v>294</v>
      </c>
      <c r="B311" s="10" t="s">
        <v>1421</v>
      </c>
      <c r="C311" s="11" t="s">
        <v>6</v>
      </c>
      <c r="D311" s="10"/>
      <c r="E311" s="12" t="s">
        <v>2</v>
      </c>
    </row>
    <row r="312" spans="1:5" s="27" customFormat="1">
      <c r="A312" s="9">
        <f t="shared" si="13"/>
        <v>295</v>
      </c>
      <c r="B312" s="10" t="s">
        <v>1422</v>
      </c>
      <c r="C312" s="11" t="s">
        <v>6</v>
      </c>
      <c r="D312" s="10"/>
      <c r="E312" s="12" t="s">
        <v>2</v>
      </c>
    </row>
    <row r="313" spans="1:5" s="27" customFormat="1" ht="21">
      <c r="A313" s="9">
        <f t="shared" si="13"/>
        <v>296</v>
      </c>
      <c r="B313" s="10" t="s">
        <v>1423</v>
      </c>
      <c r="C313" s="11" t="s">
        <v>6</v>
      </c>
      <c r="D313" s="10"/>
      <c r="E313" s="12" t="s">
        <v>2</v>
      </c>
    </row>
    <row r="314" spans="1:5" s="35" customFormat="1">
      <c r="A314" s="135">
        <f t="shared" si="13"/>
        <v>297</v>
      </c>
      <c r="B314" s="131" t="s">
        <v>1424</v>
      </c>
      <c r="C314" s="132"/>
      <c r="D314" s="133"/>
      <c r="E314" s="134" t="s">
        <v>2</v>
      </c>
    </row>
    <row r="315" spans="1:5" s="27" customFormat="1">
      <c r="A315" s="9">
        <f t="shared" si="13"/>
        <v>298</v>
      </c>
      <c r="B315" s="10" t="s">
        <v>1427</v>
      </c>
      <c r="C315" s="11" t="s">
        <v>6</v>
      </c>
      <c r="D315" s="10"/>
      <c r="E315" s="12" t="s">
        <v>2</v>
      </c>
    </row>
    <row r="316" spans="1:5" s="27" customFormat="1">
      <c r="A316" s="9">
        <f t="shared" si="13"/>
        <v>299</v>
      </c>
      <c r="B316" s="10" t="s">
        <v>1425</v>
      </c>
      <c r="C316" s="11" t="s">
        <v>6</v>
      </c>
      <c r="D316" s="10"/>
      <c r="E316" s="12" t="s">
        <v>2</v>
      </c>
    </row>
    <row r="317" spans="1:5" s="27" customFormat="1" ht="42">
      <c r="A317" s="9">
        <f t="shared" si="13"/>
        <v>300</v>
      </c>
      <c r="B317" s="10" t="s">
        <v>1607</v>
      </c>
      <c r="C317" s="11" t="s">
        <v>6</v>
      </c>
      <c r="D317" s="10"/>
      <c r="E317" s="12" t="s">
        <v>2</v>
      </c>
    </row>
    <row r="318" spans="1:5" s="35" customFormat="1" ht="21">
      <c r="A318" s="135">
        <f t="shared" si="13"/>
        <v>301</v>
      </c>
      <c r="B318" s="131" t="s">
        <v>1451</v>
      </c>
      <c r="C318" s="132"/>
      <c r="D318" s="133"/>
      <c r="E318" s="134" t="s">
        <v>2</v>
      </c>
    </row>
    <row r="319" spans="1:5" s="27" customFormat="1" ht="147">
      <c r="A319" s="9">
        <f t="shared" si="13"/>
        <v>302</v>
      </c>
      <c r="B319" s="10" t="s">
        <v>1608</v>
      </c>
      <c r="C319" s="11" t="s">
        <v>6</v>
      </c>
      <c r="D319" s="10"/>
      <c r="E319" s="12" t="s">
        <v>2</v>
      </c>
    </row>
    <row r="320" spans="1:5" s="27" customFormat="1" ht="98.1" customHeight="1">
      <c r="A320" s="9">
        <f t="shared" si="13"/>
        <v>303</v>
      </c>
      <c r="B320" s="10" t="s">
        <v>1625</v>
      </c>
      <c r="C320" s="11" t="s">
        <v>6</v>
      </c>
      <c r="D320" s="10"/>
      <c r="E320" s="12" t="s">
        <v>2</v>
      </c>
    </row>
    <row r="321" spans="1:5" s="27" customFormat="1" ht="52.5">
      <c r="A321" s="9">
        <f t="shared" si="13"/>
        <v>304</v>
      </c>
      <c r="B321" s="10" t="s">
        <v>1609</v>
      </c>
      <c r="C321" s="11" t="s">
        <v>6</v>
      </c>
      <c r="D321" s="10"/>
      <c r="E321" s="12" t="s">
        <v>2</v>
      </c>
    </row>
    <row r="322" spans="1:5" s="35" customFormat="1" ht="21">
      <c r="A322" s="135">
        <f t="shared" si="13"/>
        <v>305</v>
      </c>
      <c r="B322" s="131" t="s">
        <v>1428</v>
      </c>
      <c r="C322" s="132"/>
      <c r="D322" s="133"/>
      <c r="E322" s="134" t="s">
        <v>2</v>
      </c>
    </row>
    <row r="323" spans="1:5" s="27" customFormat="1">
      <c r="A323" s="9">
        <f t="shared" si="13"/>
        <v>306</v>
      </c>
      <c r="B323" s="10" t="s">
        <v>1429</v>
      </c>
      <c r="C323" s="11" t="s">
        <v>6</v>
      </c>
      <c r="D323" s="10"/>
      <c r="E323" s="12" t="s">
        <v>2</v>
      </c>
    </row>
    <row r="324" spans="1:5" s="27" customFormat="1">
      <c r="A324" s="9">
        <f t="shared" si="13"/>
        <v>307</v>
      </c>
      <c r="B324" s="10" t="s">
        <v>1430</v>
      </c>
      <c r="C324" s="11" t="s">
        <v>6</v>
      </c>
      <c r="D324" s="10"/>
      <c r="E324" s="12" t="s">
        <v>2</v>
      </c>
    </row>
    <row r="325" spans="1:5" s="27" customFormat="1">
      <c r="A325" s="9">
        <f t="shared" si="13"/>
        <v>308</v>
      </c>
      <c r="B325" s="10" t="s">
        <v>1431</v>
      </c>
      <c r="C325" s="11" t="s">
        <v>6</v>
      </c>
      <c r="D325" s="10"/>
      <c r="E325" s="12" t="s">
        <v>2</v>
      </c>
    </row>
    <row r="326" spans="1:5" s="27" customFormat="1" ht="31.5">
      <c r="A326" s="9">
        <f t="shared" si="13"/>
        <v>309</v>
      </c>
      <c r="B326" s="10" t="s">
        <v>1580</v>
      </c>
      <c r="C326" s="11" t="s">
        <v>6</v>
      </c>
      <c r="D326" s="10"/>
      <c r="E326" s="12" t="s">
        <v>2</v>
      </c>
    </row>
    <row r="327" spans="1:5" s="27" customFormat="1">
      <c r="A327" s="9">
        <f t="shared" si="13"/>
        <v>310</v>
      </c>
      <c r="B327" s="10" t="s">
        <v>1432</v>
      </c>
      <c r="C327" s="11" t="s">
        <v>6</v>
      </c>
      <c r="D327" s="10"/>
      <c r="E327" s="12" t="s">
        <v>2</v>
      </c>
    </row>
    <row r="328" spans="1:5" s="27" customFormat="1" ht="21">
      <c r="A328" s="9">
        <f t="shared" si="13"/>
        <v>311</v>
      </c>
      <c r="B328" s="10" t="s">
        <v>1433</v>
      </c>
      <c r="C328" s="11" t="s">
        <v>6</v>
      </c>
      <c r="D328" s="10"/>
      <c r="E328" s="12" t="s">
        <v>2</v>
      </c>
    </row>
    <row r="329" spans="1:5" s="35" customFormat="1" ht="21">
      <c r="A329" s="135">
        <f>A328+1</f>
        <v>312</v>
      </c>
      <c r="B329" s="131" t="s">
        <v>1454</v>
      </c>
      <c r="C329" s="132"/>
      <c r="D329" s="133"/>
      <c r="E329" s="134" t="s">
        <v>2</v>
      </c>
    </row>
    <row r="330" spans="1:5" s="27" customFormat="1" ht="21">
      <c r="A330" s="9">
        <f t="shared" ref="A330:A331" si="14">A329+1</f>
        <v>313</v>
      </c>
      <c r="B330" s="10" t="s">
        <v>1626</v>
      </c>
      <c r="C330" s="11" t="s">
        <v>6</v>
      </c>
      <c r="D330" s="10"/>
      <c r="E330" s="12" t="s">
        <v>2</v>
      </c>
    </row>
    <row r="331" spans="1:5" s="27" customFormat="1" ht="21.75" thickBot="1">
      <c r="A331" s="9">
        <f t="shared" si="14"/>
        <v>314</v>
      </c>
      <c r="B331" s="10" t="s">
        <v>1627</v>
      </c>
      <c r="C331" s="11" t="s">
        <v>6</v>
      </c>
      <c r="D331" s="10"/>
      <c r="E331" s="12" t="s">
        <v>2</v>
      </c>
    </row>
    <row r="332" spans="1:5" ht="16.5" thickTop="1" thickBot="1">
      <c r="A332" s="6">
        <v>4</v>
      </c>
      <c r="B332" s="7" t="s">
        <v>802</v>
      </c>
      <c r="C332" s="8" t="s">
        <v>36</v>
      </c>
      <c r="D332" s="153"/>
      <c r="E332" s="154"/>
    </row>
    <row r="333" spans="1:5" ht="15.75" thickTop="1">
      <c r="A333" s="78">
        <f>A331+1</f>
        <v>315</v>
      </c>
      <c r="B333" s="29" t="s">
        <v>3</v>
      </c>
      <c r="C333" s="30" t="s">
        <v>4</v>
      </c>
      <c r="D333" s="30"/>
      <c r="E333" s="31" t="s">
        <v>2</v>
      </c>
    </row>
    <row r="334" spans="1:5">
      <c r="A334" s="9">
        <f>A333+1</f>
        <v>316</v>
      </c>
      <c r="B334" s="10" t="s">
        <v>5</v>
      </c>
      <c r="C334" s="11" t="s">
        <v>4</v>
      </c>
      <c r="D334" s="11"/>
      <c r="E334" s="12" t="s">
        <v>2</v>
      </c>
    </row>
    <row r="335" spans="1:5">
      <c r="A335" s="9">
        <f>A334+1</f>
        <v>317</v>
      </c>
      <c r="B335" s="10" t="s">
        <v>13</v>
      </c>
      <c r="C335" s="11" t="s">
        <v>4</v>
      </c>
      <c r="D335" s="11"/>
      <c r="E335" s="12" t="s">
        <v>2</v>
      </c>
    </row>
    <row r="336" spans="1:5" ht="21">
      <c r="A336" s="9">
        <f>A335+1</f>
        <v>318</v>
      </c>
      <c r="B336" s="10" t="s">
        <v>1456</v>
      </c>
      <c r="C336" s="11" t="s">
        <v>6</v>
      </c>
      <c r="D336" s="10"/>
      <c r="E336" s="12" t="s">
        <v>2</v>
      </c>
    </row>
    <row r="337" spans="1:5" ht="42" customHeight="1">
      <c r="A337" s="9">
        <f t="shared" ref="A337:A360" si="15">A336+1</f>
        <v>319</v>
      </c>
      <c r="B337" s="10" t="s">
        <v>1457</v>
      </c>
      <c r="C337" s="11" t="s">
        <v>6</v>
      </c>
      <c r="D337" s="10"/>
      <c r="E337" s="12" t="s">
        <v>2</v>
      </c>
    </row>
    <row r="338" spans="1:5" ht="21">
      <c r="A338" s="9">
        <f t="shared" si="15"/>
        <v>320</v>
      </c>
      <c r="B338" s="10" t="s">
        <v>1458</v>
      </c>
      <c r="C338" s="11" t="s">
        <v>6</v>
      </c>
      <c r="D338" s="10"/>
      <c r="E338" s="12" t="s">
        <v>2</v>
      </c>
    </row>
    <row r="339" spans="1:5">
      <c r="A339" s="9">
        <f t="shared" si="15"/>
        <v>321</v>
      </c>
      <c r="B339" s="10" t="s">
        <v>1459</v>
      </c>
      <c r="C339" s="11" t="s">
        <v>6</v>
      </c>
      <c r="D339" s="10"/>
      <c r="E339" s="12" t="s">
        <v>2</v>
      </c>
    </row>
    <row r="340" spans="1:5" ht="31.5">
      <c r="A340" s="9">
        <f t="shared" si="15"/>
        <v>322</v>
      </c>
      <c r="B340" s="10" t="s">
        <v>1628</v>
      </c>
      <c r="C340" s="11" t="s">
        <v>6</v>
      </c>
      <c r="D340" s="10"/>
      <c r="E340" s="12" t="s">
        <v>2</v>
      </c>
    </row>
    <row r="341" spans="1:5" ht="21">
      <c r="A341" s="9">
        <f t="shared" si="15"/>
        <v>323</v>
      </c>
      <c r="B341" s="10" t="s">
        <v>1469</v>
      </c>
      <c r="C341" s="11" t="s">
        <v>6</v>
      </c>
      <c r="D341" s="10"/>
      <c r="E341" s="12" t="s">
        <v>2</v>
      </c>
    </row>
    <row r="342" spans="1:5" ht="42">
      <c r="A342" s="9">
        <f t="shared" si="15"/>
        <v>324</v>
      </c>
      <c r="B342" s="10" t="s">
        <v>1460</v>
      </c>
      <c r="C342" s="11" t="s">
        <v>6</v>
      </c>
      <c r="D342" s="10"/>
      <c r="E342" s="12" t="s">
        <v>2</v>
      </c>
    </row>
    <row r="343" spans="1:5">
      <c r="A343" s="9">
        <f t="shared" si="15"/>
        <v>325</v>
      </c>
      <c r="B343" s="10" t="s">
        <v>1461</v>
      </c>
      <c r="C343" s="11" t="s">
        <v>6</v>
      </c>
      <c r="D343" s="10"/>
      <c r="E343" s="12" t="s">
        <v>2</v>
      </c>
    </row>
    <row r="344" spans="1:5" ht="21">
      <c r="A344" s="9">
        <f t="shared" si="15"/>
        <v>326</v>
      </c>
      <c r="B344" s="10" t="s">
        <v>1462</v>
      </c>
      <c r="C344" s="11" t="s">
        <v>6</v>
      </c>
      <c r="D344" s="10"/>
      <c r="E344" s="12" t="s">
        <v>2</v>
      </c>
    </row>
    <row r="345" spans="1:5" ht="30.75" customHeight="1">
      <c r="A345" s="9">
        <f t="shared" si="15"/>
        <v>327</v>
      </c>
      <c r="B345" s="10" t="s">
        <v>1470</v>
      </c>
      <c r="C345" s="11" t="s">
        <v>6</v>
      </c>
      <c r="D345" s="10"/>
      <c r="E345" s="12" t="s">
        <v>2</v>
      </c>
    </row>
    <row r="346" spans="1:5" s="27" customFormat="1" ht="21">
      <c r="A346" s="9">
        <f>A345+1</f>
        <v>328</v>
      </c>
      <c r="B346" s="10" t="s">
        <v>1463</v>
      </c>
      <c r="C346" s="11" t="s">
        <v>6</v>
      </c>
      <c r="D346" s="10"/>
      <c r="E346" s="12" t="s">
        <v>2</v>
      </c>
    </row>
    <row r="347" spans="1:5" s="27" customFormat="1" ht="21">
      <c r="A347" s="9">
        <f t="shared" si="15"/>
        <v>329</v>
      </c>
      <c r="B347" s="10" t="s">
        <v>1464</v>
      </c>
      <c r="C347" s="11" t="s">
        <v>6</v>
      </c>
      <c r="D347" s="10"/>
      <c r="E347" s="12" t="s">
        <v>2</v>
      </c>
    </row>
    <row r="348" spans="1:5" s="27" customFormat="1" ht="21">
      <c r="A348" s="9">
        <f t="shared" si="15"/>
        <v>330</v>
      </c>
      <c r="B348" s="10" t="s">
        <v>1465</v>
      </c>
      <c r="C348" s="11" t="s">
        <v>6</v>
      </c>
      <c r="D348" s="10"/>
      <c r="E348" s="12" t="s">
        <v>2</v>
      </c>
    </row>
    <row r="349" spans="1:5" s="27" customFormat="1" ht="21">
      <c r="A349" s="9">
        <f t="shared" si="15"/>
        <v>331</v>
      </c>
      <c r="B349" s="10" t="s">
        <v>1466</v>
      </c>
      <c r="C349" s="11" t="s">
        <v>6</v>
      </c>
      <c r="D349" s="10"/>
      <c r="E349" s="12" t="s">
        <v>2</v>
      </c>
    </row>
    <row r="350" spans="1:5" s="27" customFormat="1">
      <c r="A350" s="9">
        <f t="shared" si="15"/>
        <v>332</v>
      </c>
      <c r="B350" s="10" t="s">
        <v>1467</v>
      </c>
      <c r="C350" s="11" t="s">
        <v>6</v>
      </c>
      <c r="D350" s="10"/>
      <c r="E350" s="12" t="s">
        <v>2</v>
      </c>
    </row>
    <row r="351" spans="1:5" s="27" customFormat="1">
      <c r="A351" s="9">
        <f t="shared" si="15"/>
        <v>333</v>
      </c>
      <c r="B351" s="10" t="s">
        <v>1584</v>
      </c>
      <c r="C351" s="11" t="s">
        <v>1543</v>
      </c>
      <c r="D351" s="10"/>
      <c r="E351" s="12" t="s">
        <v>2</v>
      </c>
    </row>
    <row r="352" spans="1:5" s="27" customFormat="1">
      <c r="A352" s="9">
        <f t="shared" si="15"/>
        <v>334</v>
      </c>
      <c r="B352" s="10" t="s">
        <v>1468</v>
      </c>
      <c r="C352" s="11" t="s">
        <v>6</v>
      </c>
      <c r="D352" s="10"/>
      <c r="E352" s="12" t="s">
        <v>2</v>
      </c>
    </row>
    <row r="353" spans="1:5" s="27" customFormat="1" ht="42">
      <c r="A353" s="9">
        <f t="shared" si="15"/>
        <v>335</v>
      </c>
      <c r="B353" s="10" t="s">
        <v>1585</v>
      </c>
      <c r="C353" s="11" t="s">
        <v>6</v>
      </c>
      <c r="D353" s="10"/>
      <c r="E353" s="12" t="s">
        <v>2</v>
      </c>
    </row>
    <row r="354" spans="1:5">
      <c r="A354" s="155" t="s">
        <v>681</v>
      </c>
      <c r="B354" s="156"/>
      <c r="C354" s="156" t="s">
        <v>6</v>
      </c>
      <c r="D354" s="156"/>
      <c r="E354" s="157"/>
    </row>
    <row r="355" spans="1:5" ht="21">
      <c r="A355" s="9">
        <f>A353+1</f>
        <v>336</v>
      </c>
      <c r="B355" s="19" t="s">
        <v>130</v>
      </c>
      <c r="C355" s="11" t="s">
        <v>6</v>
      </c>
      <c r="D355" s="10"/>
      <c r="E355" s="12" t="s">
        <v>2</v>
      </c>
    </row>
    <row r="356" spans="1:5">
      <c r="A356" s="9">
        <f t="shared" si="15"/>
        <v>337</v>
      </c>
      <c r="B356" s="10" t="s">
        <v>131</v>
      </c>
      <c r="C356" s="11" t="s">
        <v>6</v>
      </c>
      <c r="D356" s="10"/>
      <c r="E356" s="12" t="s">
        <v>2</v>
      </c>
    </row>
    <row r="357" spans="1:5" ht="21">
      <c r="A357" s="9">
        <f t="shared" si="15"/>
        <v>338</v>
      </c>
      <c r="B357" s="10" t="s">
        <v>1472</v>
      </c>
      <c r="C357" s="11" t="s">
        <v>6</v>
      </c>
      <c r="D357" s="10"/>
      <c r="E357" s="12" t="s">
        <v>2</v>
      </c>
    </row>
    <row r="358" spans="1:5">
      <c r="A358" s="9">
        <f t="shared" si="15"/>
        <v>339</v>
      </c>
      <c r="B358" s="19" t="s">
        <v>132</v>
      </c>
      <c r="C358" s="11" t="s">
        <v>6</v>
      </c>
      <c r="D358" s="10"/>
      <c r="E358" s="12" t="s">
        <v>2</v>
      </c>
    </row>
    <row r="359" spans="1:5">
      <c r="A359" s="9">
        <f t="shared" si="15"/>
        <v>340</v>
      </c>
      <c r="B359" s="10" t="s">
        <v>133</v>
      </c>
      <c r="C359" s="11" t="s">
        <v>6</v>
      </c>
      <c r="D359" s="10"/>
      <c r="E359" s="12" t="s">
        <v>2</v>
      </c>
    </row>
    <row r="360" spans="1:5" ht="32.25" customHeight="1" thickBot="1">
      <c r="A360" s="9">
        <f t="shared" si="15"/>
        <v>341</v>
      </c>
      <c r="B360" s="10" t="s">
        <v>1471</v>
      </c>
      <c r="C360" s="11" t="s">
        <v>6</v>
      </c>
      <c r="D360" s="10"/>
      <c r="E360" s="12" t="s">
        <v>2</v>
      </c>
    </row>
    <row r="361" spans="1:5" ht="16.5" thickTop="1" thickBot="1">
      <c r="A361" s="6">
        <v>5</v>
      </c>
      <c r="B361" s="7" t="s">
        <v>1289</v>
      </c>
      <c r="C361" s="8" t="s">
        <v>25</v>
      </c>
      <c r="D361" s="153"/>
      <c r="E361" s="154"/>
    </row>
    <row r="362" spans="1:5" ht="15.75" thickTop="1">
      <c r="A362" s="128">
        <f>A360+1</f>
        <v>342</v>
      </c>
      <c r="B362" s="29" t="s">
        <v>3</v>
      </c>
      <c r="C362" s="30" t="s">
        <v>4</v>
      </c>
      <c r="D362" s="30"/>
      <c r="E362" s="31" t="s">
        <v>2</v>
      </c>
    </row>
    <row r="363" spans="1:5">
      <c r="A363" s="9">
        <f t="shared" ref="A363:A367" si="16">A362+1</f>
        <v>343</v>
      </c>
      <c r="B363" s="10" t="s">
        <v>5</v>
      </c>
      <c r="C363" s="11" t="s">
        <v>4</v>
      </c>
      <c r="D363" s="11"/>
      <c r="E363" s="12" t="s">
        <v>2</v>
      </c>
    </row>
    <row r="364" spans="1:5">
      <c r="A364" s="9">
        <f t="shared" si="16"/>
        <v>344</v>
      </c>
      <c r="B364" s="10" t="s">
        <v>13</v>
      </c>
      <c r="C364" s="11" t="s">
        <v>4</v>
      </c>
      <c r="D364" s="11"/>
      <c r="E364" s="12" t="s">
        <v>2</v>
      </c>
    </row>
    <row r="365" spans="1:5" s="27" customFormat="1">
      <c r="A365" s="9">
        <f t="shared" si="16"/>
        <v>345</v>
      </c>
      <c r="B365" s="10" t="s">
        <v>1473</v>
      </c>
      <c r="C365" s="11" t="s">
        <v>6</v>
      </c>
      <c r="D365" s="10"/>
      <c r="E365" s="12" t="s">
        <v>2</v>
      </c>
    </row>
    <row r="366" spans="1:5" s="35" customFormat="1" ht="21">
      <c r="A366" s="9">
        <f t="shared" si="16"/>
        <v>346</v>
      </c>
      <c r="B366" s="111" t="s">
        <v>1474</v>
      </c>
      <c r="C366" s="95" t="s">
        <v>6</v>
      </c>
      <c r="D366" s="112"/>
      <c r="E366" s="96" t="s">
        <v>2</v>
      </c>
    </row>
    <row r="367" spans="1:5" s="35" customFormat="1" ht="31.5">
      <c r="A367" s="9">
        <f t="shared" si="16"/>
        <v>347</v>
      </c>
      <c r="B367" s="111" t="s">
        <v>1370</v>
      </c>
      <c r="C367" s="95" t="s">
        <v>6</v>
      </c>
      <c r="D367" s="112"/>
      <c r="E367" s="96" t="s">
        <v>2</v>
      </c>
    </row>
    <row r="368" spans="1:5" s="35" customFormat="1" ht="31.5">
      <c r="A368" s="122">
        <f>A367+1</f>
        <v>348</v>
      </c>
      <c r="B368" s="114" t="s">
        <v>1371</v>
      </c>
      <c r="C368" s="95" t="s">
        <v>6</v>
      </c>
      <c r="D368" s="113"/>
      <c r="E368" s="96" t="s">
        <v>2</v>
      </c>
    </row>
    <row r="369" spans="1:5" s="35" customFormat="1">
      <c r="A369" s="122">
        <f t="shared" ref="A369:A374" si="17">A368+1</f>
        <v>349</v>
      </c>
      <c r="B369" s="114" t="s">
        <v>1475</v>
      </c>
      <c r="C369" s="95" t="s">
        <v>6</v>
      </c>
      <c r="D369" s="112"/>
      <c r="E369" s="96" t="s">
        <v>2</v>
      </c>
    </row>
    <row r="370" spans="1:5" s="35" customFormat="1" ht="31.5">
      <c r="A370" s="122">
        <f t="shared" si="17"/>
        <v>350</v>
      </c>
      <c r="B370" s="114" t="s">
        <v>1373</v>
      </c>
      <c r="C370" s="95" t="s">
        <v>6</v>
      </c>
      <c r="D370" s="112"/>
      <c r="E370" s="96" t="s">
        <v>2</v>
      </c>
    </row>
    <row r="371" spans="1:5" s="35" customFormat="1" ht="31.5">
      <c r="A371" s="122">
        <f t="shared" si="17"/>
        <v>351</v>
      </c>
      <c r="B371" s="111" t="s">
        <v>1374</v>
      </c>
      <c r="C371" s="95" t="s">
        <v>6</v>
      </c>
      <c r="D371" s="113"/>
      <c r="E371" s="96" t="s">
        <v>2</v>
      </c>
    </row>
    <row r="372" spans="1:5" s="35" customFormat="1" ht="21">
      <c r="A372" s="122">
        <f t="shared" si="17"/>
        <v>352</v>
      </c>
      <c r="B372" s="111" t="s">
        <v>1375</v>
      </c>
      <c r="C372" s="95" t="s">
        <v>6</v>
      </c>
      <c r="D372" s="113"/>
      <c r="E372" s="96" t="s">
        <v>2</v>
      </c>
    </row>
    <row r="373" spans="1:5" s="35" customFormat="1" ht="73.5">
      <c r="A373" s="122">
        <f t="shared" si="17"/>
        <v>353</v>
      </c>
      <c r="B373" s="111" t="s">
        <v>1476</v>
      </c>
      <c r="C373" s="95" t="s">
        <v>6</v>
      </c>
      <c r="D373" s="112"/>
      <c r="E373" s="96" t="s">
        <v>2</v>
      </c>
    </row>
    <row r="374" spans="1:5" s="35" customFormat="1" ht="21">
      <c r="A374" s="122">
        <f t="shared" si="17"/>
        <v>354</v>
      </c>
      <c r="B374" s="111" t="s">
        <v>1376</v>
      </c>
      <c r="C374" s="95" t="s">
        <v>6</v>
      </c>
      <c r="D374" s="112"/>
      <c r="E374" s="96" t="s">
        <v>2</v>
      </c>
    </row>
    <row r="375" spans="1:5" s="35" customFormat="1" ht="31.5">
      <c r="A375" s="122">
        <f>A374+1</f>
        <v>355</v>
      </c>
      <c r="B375" s="111" t="s">
        <v>1440</v>
      </c>
      <c r="C375" s="95" t="s">
        <v>6</v>
      </c>
      <c r="D375" s="112"/>
      <c r="E375" s="96" t="s">
        <v>2</v>
      </c>
    </row>
    <row r="376" spans="1:5" s="35" customFormat="1">
      <c r="A376" s="122">
        <f t="shared" ref="A376:A426" si="18">A375+1</f>
        <v>356</v>
      </c>
      <c r="B376" s="111" t="s">
        <v>1377</v>
      </c>
      <c r="C376" s="95" t="s">
        <v>6</v>
      </c>
      <c r="D376" s="113"/>
      <c r="E376" s="96" t="s">
        <v>2</v>
      </c>
    </row>
    <row r="377" spans="1:5" s="35" customFormat="1" ht="42">
      <c r="A377" s="122">
        <f t="shared" si="18"/>
        <v>357</v>
      </c>
      <c r="B377" s="111" t="s">
        <v>1378</v>
      </c>
      <c r="C377" s="95" t="s">
        <v>6</v>
      </c>
      <c r="D377" s="113"/>
      <c r="E377" s="96" t="s">
        <v>1388</v>
      </c>
    </row>
    <row r="378" spans="1:5" s="35" customFormat="1" ht="21">
      <c r="A378" s="122">
        <f t="shared" si="18"/>
        <v>358</v>
      </c>
      <c r="B378" s="111" t="s">
        <v>1379</v>
      </c>
      <c r="C378" s="95" t="s">
        <v>6</v>
      </c>
      <c r="D378" s="113"/>
      <c r="E378" s="96" t="s">
        <v>1387</v>
      </c>
    </row>
    <row r="379" spans="1:5" s="35" customFormat="1">
      <c r="A379" s="122">
        <f t="shared" si="18"/>
        <v>359</v>
      </c>
      <c r="B379" s="111" t="s">
        <v>1380</v>
      </c>
      <c r="C379" s="95" t="s">
        <v>6</v>
      </c>
      <c r="D379" s="113"/>
      <c r="E379" s="96" t="s">
        <v>2</v>
      </c>
    </row>
    <row r="380" spans="1:5" s="35" customFormat="1" ht="21">
      <c r="A380" s="122">
        <f t="shared" si="18"/>
        <v>360</v>
      </c>
      <c r="B380" s="111" t="s">
        <v>1386</v>
      </c>
      <c r="C380" s="109" t="s">
        <v>55</v>
      </c>
      <c r="D380" s="121"/>
      <c r="E380" s="119" t="s">
        <v>1344</v>
      </c>
    </row>
    <row r="381" spans="1:5" s="35" customFormat="1" ht="21">
      <c r="A381" s="122">
        <f t="shared" si="18"/>
        <v>361</v>
      </c>
      <c r="B381" s="111" t="s">
        <v>1398</v>
      </c>
      <c r="C381" s="95" t="s">
        <v>6</v>
      </c>
      <c r="D381" s="113"/>
      <c r="E381" s="96" t="s">
        <v>2</v>
      </c>
    </row>
    <row r="382" spans="1:5" s="35" customFormat="1" ht="21">
      <c r="A382" s="122">
        <f t="shared" si="18"/>
        <v>362</v>
      </c>
      <c r="B382" s="114" t="s">
        <v>1381</v>
      </c>
      <c r="C382" s="95" t="s">
        <v>6</v>
      </c>
      <c r="D382" s="113"/>
      <c r="E382" s="96" t="s">
        <v>2</v>
      </c>
    </row>
    <row r="383" spans="1:5" s="35" customFormat="1" ht="21">
      <c r="A383" s="122">
        <f t="shared" si="18"/>
        <v>363</v>
      </c>
      <c r="B383" s="111" t="s">
        <v>1382</v>
      </c>
      <c r="C383" s="95" t="s">
        <v>6</v>
      </c>
      <c r="D383" s="113"/>
      <c r="E383" s="96" t="s">
        <v>2</v>
      </c>
    </row>
    <row r="384" spans="1:5" s="35" customFormat="1" ht="21">
      <c r="A384" s="122">
        <f t="shared" si="18"/>
        <v>364</v>
      </c>
      <c r="B384" s="111" t="s">
        <v>1383</v>
      </c>
      <c r="C384" s="95" t="s">
        <v>6</v>
      </c>
      <c r="D384" s="113"/>
      <c r="E384" s="96" t="s">
        <v>2</v>
      </c>
    </row>
    <row r="385" spans="1:5" s="35" customFormat="1" ht="21">
      <c r="A385" s="122">
        <f t="shared" si="18"/>
        <v>365</v>
      </c>
      <c r="B385" s="111" t="s">
        <v>1384</v>
      </c>
      <c r="C385" s="95" t="s">
        <v>6</v>
      </c>
      <c r="D385" s="113"/>
      <c r="E385" s="96" t="s">
        <v>2</v>
      </c>
    </row>
    <row r="386" spans="1:5" s="35" customFormat="1" ht="21">
      <c r="A386" s="122">
        <f t="shared" si="18"/>
        <v>366</v>
      </c>
      <c r="B386" s="111" t="s">
        <v>1385</v>
      </c>
      <c r="C386" s="95" t="s">
        <v>6</v>
      </c>
      <c r="D386" s="113"/>
      <c r="E386" s="96" t="s">
        <v>2</v>
      </c>
    </row>
    <row r="387" spans="1:5" s="35" customFormat="1" ht="31.5">
      <c r="A387" s="122">
        <f t="shared" si="18"/>
        <v>367</v>
      </c>
      <c r="B387" s="111" t="s">
        <v>1396</v>
      </c>
      <c r="C387" s="95" t="s">
        <v>6</v>
      </c>
      <c r="D387" s="113"/>
      <c r="E387" s="96" t="s">
        <v>2</v>
      </c>
    </row>
    <row r="388" spans="1:5" s="35" customFormat="1" ht="40.5" customHeight="1">
      <c r="A388" s="122">
        <f t="shared" si="18"/>
        <v>368</v>
      </c>
      <c r="B388" s="111" t="s">
        <v>1389</v>
      </c>
      <c r="C388" s="95" t="s">
        <v>6</v>
      </c>
      <c r="D388" s="113"/>
      <c r="E388" s="96" t="s">
        <v>2</v>
      </c>
    </row>
    <row r="389" spans="1:5" s="35" customFormat="1" ht="35.25" customHeight="1">
      <c r="A389" s="122">
        <f t="shared" si="18"/>
        <v>369</v>
      </c>
      <c r="B389" s="111" t="s">
        <v>1391</v>
      </c>
      <c r="C389" s="95" t="s">
        <v>6</v>
      </c>
      <c r="D389" s="112"/>
      <c r="E389" s="96" t="s">
        <v>2</v>
      </c>
    </row>
    <row r="390" spans="1:5" s="35" customFormat="1" ht="21">
      <c r="A390" s="122">
        <f t="shared" si="18"/>
        <v>370</v>
      </c>
      <c r="B390" s="111" t="s">
        <v>1392</v>
      </c>
      <c r="C390" s="95" t="s">
        <v>6</v>
      </c>
      <c r="D390" s="113"/>
      <c r="E390" s="96" t="s">
        <v>1399</v>
      </c>
    </row>
    <row r="391" spans="1:5" s="35" customFormat="1">
      <c r="A391" s="122">
        <f t="shared" si="18"/>
        <v>371</v>
      </c>
      <c r="B391" s="114" t="s">
        <v>1393</v>
      </c>
      <c r="C391" s="95" t="s">
        <v>6</v>
      </c>
      <c r="D391" s="113"/>
      <c r="E391" s="96" t="s">
        <v>2</v>
      </c>
    </row>
    <row r="392" spans="1:5" s="35" customFormat="1">
      <c r="A392" s="122">
        <f t="shared" si="18"/>
        <v>372</v>
      </c>
      <c r="B392" s="111" t="s">
        <v>1394</v>
      </c>
      <c r="C392" s="95" t="s">
        <v>6</v>
      </c>
      <c r="D392" s="113"/>
      <c r="E392" s="96" t="s">
        <v>2</v>
      </c>
    </row>
    <row r="393" spans="1:5" s="27" customFormat="1">
      <c r="A393" s="122">
        <f t="shared" si="18"/>
        <v>373</v>
      </c>
      <c r="B393" s="10" t="s">
        <v>1395</v>
      </c>
      <c r="C393" s="11" t="s">
        <v>6</v>
      </c>
      <c r="D393" s="10"/>
      <c r="E393" s="12" t="s">
        <v>2</v>
      </c>
    </row>
    <row r="394" spans="1:5" s="27" customFormat="1" ht="21">
      <c r="A394" s="122">
        <f t="shared" si="18"/>
        <v>374</v>
      </c>
      <c r="B394" s="10" t="s">
        <v>1397</v>
      </c>
      <c r="C394" s="11" t="s">
        <v>6</v>
      </c>
      <c r="D394" s="10"/>
      <c r="E394" s="12" t="s">
        <v>2</v>
      </c>
    </row>
    <row r="395" spans="1:5" s="35" customFormat="1">
      <c r="A395" s="130">
        <f t="shared" si="18"/>
        <v>375</v>
      </c>
      <c r="B395" s="131" t="s">
        <v>1400</v>
      </c>
      <c r="C395" s="132"/>
      <c r="D395" s="133"/>
      <c r="E395" s="134" t="s">
        <v>2</v>
      </c>
    </row>
    <row r="396" spans="1:5" s="27" customFormat="1" ht="27" customHeight="1">
      <c r="A396" s="122">
        <f t="shared" si="18"/>
        <v>376</v>
      </c>
      <c r="B396" s="10" t="s">
        <v>1401</v>
      </c>
      <c r="C396" s="11" t="s">
        <v>6</v>
      </c>
      <c r="D396" s="10"/>
      <c r="E396" s="12" t="s">
        <v>2</v>
      </c>
    </row>
    <row r="397" spans="1:5" s="27" customFormat="1">
      <c r="A397" s="122">
        <f t="shared" si="18"/>
        <v>377</v>
      </c>
      <c r="B397" s="10" t="s">
        <v>1402</v>
      </c>
      <c r="C397" s="11" t="s">
        <v>6</v>
      </c>
      <c r="D397" s="10"/>
      <c r="E397" s="12" t="s">
        <v>2</v>
      </c>
    </row>
    <row r="398" spans="1:5" s="27" customFormat="1" ht="21">
      <c r="A398" s="122">
        <f t="shared" si="18"/>
        <v>378</v>
      </c>
      <c r="B398" s="10" t="s">
        <v>1403</v>
      </c>
      <c r="C398" s="11" t="s">
        <v>6</v>
      </c>
      <c r="D398" s="10"/>
      <c r="E398" s="12" t="s">
        <v>2</v>
      </c>
    </row>
    <row r="399" spans="1:5" s="27" customFormat="1">
      <c r="A399" s="122">
        <f t="shared" si="18"/>
        <v>379</v>
      </c>
      <c r="B399" s="10" t="s">
        <v>1404</v>
      </c>
      <c r="C399" s="11" t="s">
        <v>6</v>
      </c>
      <c r="D399" s="10"/>
      <c r="E399" s="12" t="s">
        <v>2</v>
      </c>
    </row>
    <row r="400" spans="1:5" s="27" customFormat="1">
      <c r="A400" s="122">
        <f t="shared" si="18"/>
        <v>380</v>
      </c>
      <c r="B400" s="10" t="s">
        <v>1442</v>
      </c>
      <c r="C400" s="11" t="s">
        <v>6</v>
      </c>
      <c r="D400" s="10"/>
      <c r="E400" s="12" t="s">
        <v>2</v>
      </c>
    </row>
    <row r="401" spans="1:5" s="27" customFormat="1" ht="21">
      <c r="A401" s="122">
        <f t="shared" si="18"/>
        <v>381</v>
      </c>
      <c r="B401" s="10" t="s">
        <v>1405</v>
      </c>
      <c r="C401" s="11" t="s">
        <v>6</v>
      </c>
      <c r="D401" s="10"/>
      <c r="E401" s="12" t="s">
        <v>2</v>
      </c>
    </row>
    <row r="402" spans="1:5" s="27" customFormat="1" ht="21">
      <c r="A402" s="122">
        <f t="shared" si="18"/>
        <v>382</v>
      </c>
      <c r="B402" s="10" t="s">
        <v>1407</v>
      </c>
      <c r="C402" s="11" t="s">
        <v>6</v>
      </c>
      <c r="D402" s="10"/>
      <c r="E402" s="12" t="s">
        <v>2</v>
      </c>
    </row>
    <row r="403" spans="1:5" s="27" customFormat="1" ht="21">
      <c r="A403" s="122">
        <f t="shared" si="18"/>
        <v>383</v>
      </c>
      <c r="B403" s="10" t="s">
        <v>1406</v>
      </c>
      <c r="C403" s="11" t="s">
        <v>6</v>
      </c>
      <c r="D403" s="10"/>
      <c r="E403" s="12" t="s">
        <v>2</v>
      </c>
    </row>
    <row r="404" spans="1:5" s="35" customFormat="1">
      <c r="A404" s="130">
        <f t="shared" si="18"/>
        <v>384</v>
      </c>
      <c r="B404" s="131" t="s">
        <v>1408</v>
      </c>
      <c r="C404" s="132"/>
      <c r="D404" s="133"/>
      <c r="E404" s="134" t="s">
        <v>2</v>
      </c>
    </row>
    <row r="405" spans="1:5" s="27" customFormat="1">
      <c r="A405" s="122">
        <f t="shared" si="18"/>
        <v>385</v>
      </c>
      <c r="B405" s="10" t="s">
        <v>1409</v>
      </c>
      <c r="C405" s="11" t="s">
        <v>6</v>
      </c>
      <c r="D405" s="10"/>
      <c r="E405" s="12" t="s">
        <v>2</v>
      </c>
    </row>
    <row r="406" spans="1:5" s="27" customFormat="1">
      <c r="A406" s="122">
        <f t="shared" si="18"/>
        <v>386</v>
      </c>
      <c r="B406" s="10" t="s">
        <v>1410</v>
      </c>
      <c r="C406" s="11" t="s">
        <v>6</v>
      </c>
      <c r="D406" s="10"/>
      <c r="E406" s="12" t="s">
        <v>2</v>
      </c>
    </row>
    <row r="407" spans="1:5" s="27" customFormat="1">
      <c r="A407" s="9">
        <f t="shared" si="18"/>
        <v>387</v>
      </c>
      <c r="B407" s="10" t="s">
        <v>1443</v>
      </c>
      <c r="C407" s="11" t="s">
        <v>6</v>
      </c>
      <c r="D407" s="10"/>
      <c r="E407" s="12" t="s">
        <v>2</v>
      </c>
    </row>
    <row r="408" spans="1:5" s="27" customFormat="1" ht="21">
      <c r="A408" s="9">
        <f t="shared" si="18"/>
        <v>388</v>
      </c>
      <c r="B408" s="10" t="s">
        <v>1444</v>
      </c>
      <c r="C408" s="11" t="s">
        <v>6</v>
      </c>
      <c r="D408" s="10"/>
      <c r="E408" s="12" t="s">
        <v>2</v>
      </c>
    </row>
    <row r="409" spans="1:5" s="35" customFormat="1">
      <c r="A409" s="135">
        <f t="shared" si="18"/>
        <v>389</v>
      </c>
      <c r="B409" s="131" t="s">
        <v>1411</v>
      </c>
      <c r="C409" s="132"/>
      <c r="D409" s="133"/>
      <c r="E409" s="134" t="s">
        <v>2</v>
      </c>
    </row>
    <row r="410" spans="1:5" s="27" customFormat="1" ht="21">
      <c r="A410" s="9">
        <f t="shared" si="18"/>
        <v>390</v>
      </c>
      <c r="B410" s="10" t="s">
        <v>1412</v>
      </c>
      <c r="C410" s="11" t="s">
        <v>6</v>
      </c>
      <c r="D410" s="10"/>
      <c r="E410" s="12" t="s">
        <v>2</v>
      </c>
    </row>
    <row r="411" spans="1:5" s="27" customFormat="1">
      <c r="A411" s="9">
        <f t="shared" si="18"/>
        <v>391</v>
      </c>
      <c r="B411" s="10" t="s">
        <v>1413</v>
      </c>
      <c r="C411" s="11" t="s">
        <v>6</v>
      </c>
      <c r="D411" s="10"/>
      <c r="E411" s="12" t="s">
        <v>2</v>
      </c>
    </row>
    <row r="412" spans="1:5" s="27" customFormat="1">
      <c r="A412" s="9">
        <f t="shared" si="18"/>
        <v>392</v>
      </c>
      <c r="B412" s="10" t="s">
        <v>1579</v>
      </c>
      <c r="C412" s="11" t="s">
        <v>6</v>
      </c>
      <c r="D412" s="10"/>
      <c r="E412" s="12" t="s">
        <v>2</v>
      </c>
    </row>
    <row r="413" spans="1:5" s="27" customFormat="1" ht="21">
      <c r="A413" s="9">
        <f t="shared" si="18"/>
        <v>393</v>
      </c>
      <c r="B413" s="10" t="s">
        <v>1624</v>
      </c>
      <c r="C413" s="11" t="s">
        <v>6</v>
      </c>
      <c r="D413" s="10"/>
      <c r="E413" s="12" t="s">
        <v>2</v>
      </c>
    </row>
    <row r="414" spans="1:5" s="27" customFormat="1" ht="21">
      <c r="A414" s="9">
        <f t="shared" si="18"/>
        <v>394</v>
      </c>
      <c r="B414" s="10" t="s">
        <v>1415</v>
      </c>
      <c r="C414" s="11" t="s">
        <v>6</v>
      </c>
      <c r="D414" s="10"/>
      <c r="E414" s="12" t="s">
        <v>2</v>
      </c>
    </row>
    <row r="415" spans="1:5" s="35" customFormat="1">
      <c r="A415" s="135">
        <f t="shared" si="18"/>
        <v>395</v>
      </c>
      <c r="B415" s="131" t="s">
        <v>1416</v>
      </c>
      <c r="C415" s="132"/>
      <c r="D415" s="133"/>
      <c r="E415" s="134" t="s">
        <v>2</v>
      </c>
    </row>
    <row r="416" spans="1:5" s="27" customFormat="1" ht="21">
      <c r="A416" s="9">
        <f t="shared" si="18"/>
        <v>396</v>
      </c>
      <c r="B416" s="10" t="s">
        <v>1417</v>
      </c>
      <c r="C416" s="11" t="s">
        <v>6</v>
      </c>
      <c r="D416" s="10"/>
      <c r="E416" s="12" t="s">
        <v>2</v>
      </c>
    </row>
    <row r="417" spans="1:5" s="27" customFormat="1" ht="21">
      <c r="A417" s="9">
        <f t="shared" si="18"/>
        <v>397</v>
      </c>
      <c r="B417" s="10" t="s">
        <v>1418</v>
      </c>
      <c r="C417" s="11" t="s">
        <v>6</v>
      </c>
      <c r="D417" s="10"/>
      <c r="E417" s="12" t="s">
        <v>2</v>
      </c>
    </row>
    <row r="418" spans="1:5" s="27" customFormat="1" ht="52.5">
      <c r="A418" s="9">
        <f t="shared" si="18"/>
        <v>398</v>
      </c>
      <c r="B418" s="10" t="s">
        <v>1419</v>
      </c>
      <c r="C418" s="11" t="s">
        <v>6</v>
      </c>
      <c r="D418" s="10"/>
      <c r="E418" s="12" t="s">
        <v>2</v>
      </c>
    </row>
    <row r="419" spans="1:5" s="35" customFormat="1">
      <c r="A419" s="135">
        <f t="shared" si="18"/>
        <v>399</v>
      </c>
      <c r="B419" s="131" t="s">
        <v>1420</v>
      </c>
      <c r="C419" s="132"/>
      <c r="D419" s="133"/>
      <c r="E419" s="134" t="s">
        <v>2</v>
      </c>
    </row>
    <row r="420" spans="1:5" s="27" customFormat="1">
      <c r="A420" s="9">
        <f t="shared" si="18"/>
        <v>400</v>
      </c>
      <c r="B420" s="10" t="s">
        <v>1421</v>
      </c>
      <c r="C420" s="11" t="s">
        <v>6</v>
      </c>
      <c r="D420" s="10"/>
      <c r="E420" s="12" t="s">
        <v>2</v>
      </c>
    </row>
    <row r="421" spans="1:5" s="27" customFormat="1">
      <c r="A421" s="9">
        <f t="shared" si="18"/>
        <v>401</v>
      </c>
      <c r="B421" s="10" t="s">
        <v>1422</v>
      </c>
      <c r="C421" s="11" t="s">
        <v>6</v>
      </c>
      <c r="D421" s="10"/>
      <c r="E421" s="12" t="s">
        <v>2</v>
      </c>
    </row>
    <row r="422" spans="1:5" s="27" customFormat="1" ht="21">
      <c r="A422" s="9">
        <f t="shared" si="18"/>
        <v>402</v>
      </c>
      <c r="B422" s="10" t="s">
        <v>1446</v>
      </c>
      <c r="C422" s="11" t="s">
        <v>6</v>
      </c>
      <c r="D422" s="10"/>
      <c r="E422" s="12" t="s">
        <v>2</v>
      </c>
    </row>
    <row r="423" spans="1:5" s="35" customFormat="1">
      <c r="A423" s="135">
        <f t="shared" si="18"/>
        <v>403</v>
      </c>
      <c r="B423" s="131" t="s">
        <v>1424</v>
      </c>
      <c r="C423" s="132"/>
      <c r="D423" s="133"/>
      <c r="E423" s="134" t="s">
        <v>2</v>
      </c>
    </row>
    <row r="424" spans="1:5" s="27" customFormat="1">
      <c r="A424" s="9">
        <f t="shared" si="18"/>
        <v>404</v>
      </c>
      <c r="B424" s="10" t="s">
        <v>1477</v>
      </c>
      <c r="C424" s="11" t="s">
        <v>6</v>
      </c>
      <c r="D424" s="10"/>
      <c r="E424" s="12" t="s">
        <v>2</v>
      </c>
    </row>
    <row r="425" spans="1:5" s="27" customFormat="1">
      <c r="A425" s="9">
        <f t="shared" si="18"/>
        <v>405</v>
      </c>
      <c r="B425" s="10" t="s">
        <v>1425</v>
      </c>
      <c r="C425" s="11" t="s">
        <v>6</v>
      </c>
      <c r="D425" s="10"/>
      <c r="E425" s="12" t="s">
        <v>2</v>
      </c>
    </row>
    <row r="426" spans="1:5" s="27" customFormat="1" ht="21.75" thickBot="1">
      <c r="A426" s="9">
        <f t="shared" si="18"/>
        <v>406</v>
      </c>
      <c r="B426" s="10" t="s">
        <v>1426</v>
      </c>
      <c r="C426" s="11" t="s">
        <v>6</v>
      </c>
      <c r="D426" s="10"/>
      <c r="E426" s="12" t="s">
        <v>2</v>
      </c>
    </row>
    <row r="427" spans="1:5" s="35" customFormat="1" ht="16.5" thickTop="1" thickBot="1">
      <c r="A427" s="32"/>
      <c r="B427" s="33" t="s">
        <v>398</v>
      </c>
      <c r="C427" s="34"/>
      <c r="D427" s="34"/>
      <c r="E427" s="47"/>
    </row>
    <row r="428" spans="1:5" ht="16.5" thickTop="1" thickBot="1">
      <c r="A428" s="6">
        <v>1</v>
      </c>
      <c r="B428" s="7" t="s">
        <v>790</v>
      </c>
      <c r="C428" s="8" t="s">
        <v>14</v>
      </c>
      <c r="D428" s="153"/>
      <c r="E428" s="154"/>
    </row>
    <row r="429" spans="1:5" ht="15.75" thickTop="1">
      <c r="A429" s="78">
        <f>A426+1</f>
        <v>407</v>
      </c>
      <c r="B429" s="29" t="s">
        <v>3</v>
      </c>
      <c r="C429" s="30" t="s">
        <v>4</v>
      </c>
      <c r="D429" s="30"/>
      <c r="E429" s="31" t="s">
        <v>2</v>
      </c>
    </row>
    <row r="430" spans="1:5">
      <c r="A430" s="9">
        <f t="shared" ref="A430:A440" si="19">A429+1</f>
        <v>408</v>
      </c>
      <c r="B430" s="10" t="s">
        <v>5</v>
      </c>
      <c r="C430" s="11" t="s">
        <v>4</v>
      </c>
      <c r="D430" s="11"/>
      <c r="E430" s="12" t="s">
        <v>2</v>
      </c>
    </row>
    <row r="431" spans="1:5">
      <c r="A431" s="9">
        <f t="shared" si="19"/>
        <v>409</v>
      </c>
      <c r="B431" s="10" t="s">
        <v>13</v>
      </c>
      <c r="C431" s="11" t="s">
        <v>4</v>
      </c>
      <c r="D431" s="11"/>
      <c r="E431" s="12" t="s">
        <v>2</v>
      </c>
    </row>
    <row r="432" spans="1:5" ht="94.5">
      <c r="A432" s="9">
        <f t="shared" si="19"/>
        <v>410</v>
      </c>
      <c r="B432" s="22" t="s">
        <v>809</v>
      </c>
      <c r="C432" s="11" t="s">
        <v>6</v>
      </c>
      <c r="D432" s="11"/>
      <c r="E432" s="12" t="s">
        <v>2</v>
      </c>
    </row>
    <row r="433" spans="1:5" ht="84">
      <c r="A433" s="9">
        <f t="shared" si="19"/>
        <v>411</v>
      </c>
      <c r="B433" s="13" t="s">
        <v>1512</v>
      </c>
      <c r="C433" s="11" t="s">
        <v>6</v>
      </c>
      <c r="D433" s="11"/>
      <c r="E433" s="12" t="s">
        <v>2</v>
      </c>
    </row>
    <row r="434" spans="1:5" s="23" customFormat="1" ht="94.5">
      <c r="A434" s="9">
        <f t="shared" si="19"/>
        <v>412</v>
      </c>
      <c r="B434" s="25" t="s">
        <v>1513</v>
      </c>
      <c r="C434" s="11" t="s">
        <v>6</v>
      </c>
      <c r="D434" s="11"/>
      <c r="E434" s="12" t="s">
        <v>2</v>
      </c>
    </row>
    <row r="435" spans="1:5" s="23" customFormat="1" ht="21">
      <c r="A435" s="9">
        <f t="shared" si="19"/>
        <v>413</v>
      </c>
      <c r="B435" s="25" t="s">
        <v>301</v>
      </c>
      <c r="C435" s="11" t="s">
        <v>6</v>
      </c>
      <c r="D435" s="11"/>
      <c r="E435" s="12" t="s">
        <v>2</v>
      </c>
    </row>
    <row r="436" spans="1:5" s="23" customFormat="1">
      <c r="A436" s="9">
        <f t="shared" si="19"/>
        <v>414</v>
      </c>
      <c r="B436" s="25" t="s">
        <v>1067</v>
      </c>
      <c r="C436" s="11" t="s">
        <v>6</v>
      </c>
      <c r="D436" s="11"/>
      <c r="E436" s="12" t="s">
        <v>2</v>
      </c>
    </row>
    <row r="437" spans="1:5" ht="21">
      <c r="A437" s="9">
        <f t="shared" si="19"/>
        <v>415</v>
      </c>
      <c r="B437" s="21" t="s">
        <v>451</v>
      </c>
      <c r="C437" s="11" t="s">
        <v>6</v>
      </c>
      <c r="D437" s="11"/>
      <c r="E437" s="12" t="s">
        <v>2</v>
      </c>
    </row>
    <row r="438" spans="1:5" ht="63">
      <c r="A438" s="9">
        <f t="shared" si="19"/>
        <v>416</v>
      </c>
      <c r="B438" s="76" t="s">
        <v>810</v>
      </c>
      <c r="C438" s="11" t="s">
        <v>6</v>
      </c>
      <c r="D438" s="11"/>
      <c r="E438" s="12" t="s">
        <v>2</v>
      </c>
    </row>
    <row r="439" spans="1:5" s="27" customFormat="1" ht="63">
      <c r="A439" s="9">
        <f t="shared" si="19"/>
        <v>417</v>
      </c>
      <c r="B439" s="13" t="s">
        <v>455</v>
      </c>
      <c r="C439" s="11" t="s">
        <v>6</v>
      </c>
      <c r="D439" s="11"/>
      <c r="E439" s="12" t="s">
        <v>2</v>
      </c>
    </row>
    <row r="440" spans="1:5" ht="15.75" thickBot="1">
      <c r="A440" s="9">
        <f t="shared" si="19"/>
        <v>418</v>
      </c>
      <c r="B440" s="10" t="s">
        <v>302</v>
      </c>
      <c r="C440" s="11" t="s">
        <v>6</v>
      </c>
      <c r="D440" s="11"/>
      <c r="E440" s="12" t="s">
        <v>2</v>
      </c>
    </row>
    <row r="441" spans="1:5" s="141" customFormat="1" ht="16.5" thickTop="1" thickBot="1">
      <c r="A441" s="149"/>
      <c r="B441" s="150" t="s">
        <v>1631</v>
      </c>
      <c r="C441" s="151"/>
      <c r="D441" s="151"/>
      <c r="E441" s="152"/>
    </row>
    <row r="442" spans="1:5" ht="22.5" thickTop="1" thickBot="1">
      <c r="A442" s="6">
        <v>2</v>
      </c>
      <c r="B442" s="7" t="s">
        <v>791</v>
      </c>
      <c r="C442" s="7" t="s">
        <v>395</v>
      </c>
      <c r="D442" s="153"/>
      <c r="E442" s="154"/>
    </row>
    <row r="443" spans="1:5" ht="15.75" thickTop="1">
      <c r="A443" s="78">
        <f>A440+1</f>
        <v>419</v>
      </c>
      <c r="B443" s="29" t="s">
        <v>3</v>
      </c>
      <c r="C443" s="30" t="s">
        <v>4</v>
      </c>
      <c r="D443" s="30"/>
      <c r="E443" s="31" t="s">
        <v>2</v>
      </c>
    </row>
    <row r="444" spans="1:5">
      <c r="A444" s="9">
        <f t="shared" ref="A444:A455" si="20">A443+1</f>
        <v>420</v>
      </c>
      <c r="B444" s="10" t="s">
        <v>5</v>
      </c>
      <c r="C444" s="11" t="s">
        <v>4</v>
      </c>
      <c r="D444" s="11"/>
      <c r="E444" s="12" t="s">
        <v>2</v>
      </c>
    </row>
    <row r="445" spans="1:5">
      <c r="A445" s="9">
        <f t="shared" si="20"/>
        <v>421</v>
      </c>
      <c r="B445" s="10" t="s">
        <v>13</v>
      </c>
      <c r="C445" s="11" t="s">
        <v>4</v>
      </c>
      <c r="D445" s="11"/>
      <c r="E445" s="12" t="s">
        <v>2</v>
      </c>
    </row>
    <row r="446" spans="1:5" ht="21">
      <c r="A446" s="9">
        <f t="shared" si="20"/>
        <v>422</v>
      </c>
      <c r="B446" s="76" t="s">
        <v>303</v>
      </c>
      <c r="C446" s="11" t="s">
        <v>6</v>
      </c>
      <c r="D446" s="11"/>
      <c r="E446" s="12" t="s">
        <v>2</v>
      </c>
    </row>
    <row r="447" spans="1:5" ht="21">
      <c r="A447" s="9">
        <f t="shared" si="20"/>
        <v>423</v>
      </c>
      <c r="B447" s="76" t="s">
        <v>811</v>
      </c>
      <c r="C447" s="11" t="s">
        <v>6</v>
      </c>
      <c r="D447" s="11"/>
      <c r="E447" s="12" t="s">
        <v>2</v>
      </c>
    </row>
    <row r="448" spans="1:5" ht="21.75" customHeight="1">
      <c r="A448" s="9">
        <f t="shared" si="20"/>
        <v>424</v>
      </c>
      <c r="B448" s="77" t="s">
        <v>244</v>
      </c>
      <c r="C448" s="11" t="s">
        <v>6</v>
      </c>
      <c r="D448" s="11"/>
      <c r="E448" s="12" t="s">
        <v>2</v>
      </c>
    </row>
    <row r="449" spans="1:5">
      <c r="A449" s="9">
        <f t="shared" si="20"/>
        <v>425</v>
      </c>
      <c r="B449" s="76" t="s">
        <v>245</v>
      </c>
      <c r="C449" s="11" t="s">
        <v>6</v>
      </c>
      <c r="D449" s="11"/>
      <c r="E449" s="12" t="s">
        <v>2</v>
      </c>
    </row>
    <row r="450" spans="1:5">
      <c r="A450" s="9">
        <f t="shared" si="20"/>
        <v>426</v>
      </c>
      <c r="B450" s="76" t="s">
        <v>246</v>
      </c>
      <c r="C450" s="11" t="s">
        <v>6</v>
      </c>
      <c r="D450" s="11"/>
      <c r="E450" s="12" t="s">
        <v>2</v>
      </c>
    </row>
    <row r="451" spans="1:5" ht="21">
      <c r="A451" s="9">
        <f t="shared" si="20"/>
        <v>427</v>
      </c>
      <c r="B451" s="76" t="s">
        <v>247</v>
      </c>
      <c r="C451" s="11" t="s">
        <v>6</v>
      </c>
      <c r="D451" s="11"/>
      <c r="E451" s="12" t="s">
        <v>2</v>
      </c>
    </row>
    <row r="452" spans="1:5" ht="21">
      <c r="A452" s="9">
        <f t="shared" si="20"/>
        <v>428</v>
      </c>
      <c r="B452" s="76" t="s">
        <v>248</v>
      </c>
      <c r="C452" s="11" t="s">
        <v>6</v>
      </c>
      <c r="D452" s="11"/>
      <c r="E452" s="12" t="s">
        <v>2</v>
      </c>
    </row>
    <row r="453" spans="1:5">
      <c r="A453" s="9">
        <f t="shared" si="20"/>
        <v>429</v>
      </c>
      <c r="B453" s="22" t="s">
        <v>249</v>
      </c>
      <c r="C453" s="11" t="s">
        <v>6</v>
      </c>
      <c r="D453" s="14"/>
      <c r="E453" s="12" t="s">
        <v>2</v>
      </c>
    </row>
    <row r="454" spans="1:5">
      <c r="A454" s="9">
        <f t="shared" si="20"/>
        <v>430</v>
      </c>
      <c r="B454" s="22" t="s">
        <v>250</v>
      </c>
      <c r="C454" s="11" t="s">
        <v>1543</v>
      </c>
      <c r="D454" s="14"/>
      <c r="E454" s="12" t="s">
        <v>2</v>
      </c>
    </row>
    <row r="455" spans="1:5" ht="15.75" thickBot="1">
      <c r="A455" s="9">
        <f t="shared" si="20"/>
        <v>431</v>
      </c>
      <c r="B455" s="13" t="s">
        <v>304</v>
      </c>
      <c r="C455" s="11" t="s">
        <v>6</v>
      </c>
      <c r="D455" s="14"/>
      <c r="E455" s="12" t="s">
        <v>2</v>
      </c>
    </row>
    <row r="456" spans="1:5" s="23" customFormat="1" ht="16.5" thickTop="1" thickBot="1">
      <c r="A456" s="6">
        <v>3</v>
      </c>
      <c r="B456" s="7" t="s">
        <v>789</v>
      </c>
      <c r="C456" s="7" t="s">
        <v>17</v>
      </c>
      <c r="D456" s="153"/>
      <c r="E456" s="154"/>
    </row>
    <row r="457" spans="1:5" s="23" customFormat="1" ht="15.75" thickTop="1">
      <c r="A457" s="78">
        <f>A455+1</f>
        <v>432</v>
      </c>
      <c r="B457" s="29" t="s">
        <v>3</v>
      </c>
      <c r="C457" s="30" t="s">
        <v>4</v>
      </c>
      <c r="D457" s="30"/>
      <c r="E457" s="31" t="s">
        <v>2</v>
      </c>
    </row>
    <row r="458" spans="1:5" s="23" customFormat="1">
      <c r="A458" s="9">
        <f t="shared" ref="A458:A464" si="21">A457+1</f>
        <v>433</v>
      </c>
      <c r="B458" s="10" t="s">
        <v>5</v>
      </c>
      <c r="C458" s="11" t="s">
        <v>4</v>
      </c>
      <c r="D458" s="11"/>
      <c r="E458" s="12" t="s">
        <v>2</v>
      </c>
    </row>
    <row r="459" spans="1:5" s="23" customFormat="1">
      <c r="A459" s="9">
        <f t="shared" si="21"/>
        <v>434</v>
      </c>
      <c r="B459" s="10" t="s">
        <v>13</v>
      </c>
      <c r="C459" s="11" t="s">
        <v>4</v>
      </c>
      <c r="D459" s="11"/>
      <c r="E459" s="12" t="s">
        <v>2</v>
      </c>
    </row>
    <row r="460" spans="1:5" s="23" customFormat="1">
      <c r="A460" s="9">
        <f t="shared" si="21"/>
        <v>435</v>
      </c>
      <c r="B460" s="13" t="s">
        <v>812</v>
      </c>
      <c r="C460" s="11" t="s">
        <v>6</v>
      </c>
      <c r="D460" s="11"/>
      <c r="E460" s="12" t="s">
        <v>2</v>
      </c>
    </row>
    <row r="461" spans="1:5" s="23" customFormat="1">
      <c r="A461" s="9">
        <f t="shared" si="21"/>
        <v>436</v>
      </c>
      <c r="B461" s="13" t="s">
        <v>813</v>
      </c>
      <c r="C461" s="11" t="s">
        <v>6</v>
      </c>
      <c r="D461" s="11"/>
      <c r="E461" s="12" t="s">
        <v>2</v>
      </c>
    </row>
    <row r="462" spans="1:5" s="23" customFormat="1">
      <c r="A462" s="9">
        <f t="shared" si="21"/>
        <v>437</v>
      </c>
      <c r="B462" s="21" t="s">
        <v>814</v>
      </c>
      <c r="C462" s="11" t="s">
        <v>6</v>
      </c>
      <c r="D462" s="11"/>
      <c r="E462" s="12" t="s">
        <v>2</v>
      </c>
    </row>
    <row r="463" spans="1:5" s="23" customFormat="1">
      <c r="A463" s="9">
        <f t="shared" si="21"/>
        <v>438</v>
      </c>
      <c r="B463" s="13" t="s">
        <v>815</v>
      </c>
      <c r="C463" s="11" t="s">
        <v>6</v>
      </c>
      <c r="D463" s="11"/>
      <c r="E463" s="12" t="s">
        <v>2</v>
      </c>
    </row>
    <row r="464" spans="1:5" s="23" customFormat="1" ht="15.75" thickBot="1">
      <c r="A464" s="9">
        <f t="shared" si="21"/>
        <v>439</v>
      </c>
      <c r="B464" s="13" t="s">
        <v>816</v>
      </c>
      <c r="C464" s="11" t="s">
        <v>6</v>
      </c>
      <c r="D464" s="11"/>
      <c r="E464" s="12" t="s">
        <v>2</v>
      </c>
    </row>
    <row r="465" spans="1:5" s="141" customFormat="1" ht="16.5" thickTop="1" thickBot="1">
      <c r="A465" s="149"/>
      <c r="B465" s="150" t="s">
        <v>1632</v>
      </c>
      <c r="C465" s="151"/>
      <c r="D465" s="151"/>
      <c r="E465" s="152"/>
    </row>
    <row r="466" spans="1:5" ht="16.5" thickTop="1" thickBot="1">
      <c r="A466" s="6">
        <v>4</v>
      </c>
      <c r="B466" s="7" t="s">
        <v>772</v>
      </c>
      <c r="C466" s="8" t="s">
        <v>23</v>
      </c>
      <c r="D466" s="153"/>
      <c r="E466" s="154"/>
    </row>
    <row r="467" spans="1:5" ht="15.75" thickTop="1">
      <c r="A467" s="78">
        <f>A464+1</f>
        <v>440</v>
      </c>
      <c r="B467" s="29" t="s">
        <v>3</v>
      </c>
      <c r="C467" s="30" t="s">
        <v>4</v>
      </c>
      <c r="D467" s="30"/>
      <c r="E467" s="31" t="s">
        <v>2</v>
      </c>
    </row>
    <row r="468" spans="1:5">
      <c r="A468" s="9">
        <f t="shared" ref="A468:A481" si="22">A467+1</f>
        <v>441</v>
      </c>
      <c r="B468" s="10" t="s">
        <v>5</v>
      </c>
      <c r="C468" s="11" t="s">
        <v>4</v>
      </c>
      <c r="D468" s="11"/>
      <c r="E468" s="12" t="s">
        <v>2</v>
      </c>
    </row>
    <row r="469" spans="1:5">
      <c r="A469" s="9">
        <f t="shared" si="22"/>
        <v>442</v>
      </c>
      <c r="B469" s="10" t="s">
        <v>13</v>
      </c>
      <c r="C469" s="11" t="s">
        <v>4</v>
      </c>
      <c r="D469" s="11"/>
      <c r="E469" s="12" t="s">
        <v>2</v>
      </c>
    </row>
    <row r="470" spans="1:5" ht="73.5">
      <c r="A470" s="1">
        <f t="shared" si="22"/>
        <v>443</v>
      </c>
      <c r="B470" s="49" t="s">
        <v>456</v>
      </c>
      <c r="C470" s="50" t="s">
        <v>6</v>
      </c>
      <c r="D470" s="22"/>
      <c r="E470" s="51" t="s">
        <v>457</v>
      </c>
    </row>
    <row r="471" spans="1:5">
      <c r="A471" s="1">
        <f t="shared" si="22"/>
        <v>444</v>
      </c>
      <c r="B471" s="49" t="s">
        <v>458</v>
      </c>
      <c r="C471" s="50" t="s">
        <v>6</v>
      </c>
      <c r="D471" s="22"/>
      <c r="E471" s="51" t="s">
        <v>2</v>
      </c>
    </row>
    <row r="472" spans="1:5">
      <c r="A472" s="1">
        <f t="shared" si="22"/>
        <v>445</v>
      </c>
      <c r="B472" s="49" t="s">
        <v>459</v>
      </c>
      <c r="C472" s="50" t="s">
        <v>6</v>
      </c>
      <c r="D472" s="52"/>
      <c r="E472" s="51" t="s">
        <v>2</v>
      </c>
    </row>
    <row r="473" spans="1:5" ht="21">
      <c r="A473" s="1">
        <f t="shared" si="22"/>
        <v>446</v>
      </c>
      <c r="B473" s="49" t="s">
        <v>1561</v>
      </c>
      <c r="C473" s="50" t="s">
        <v>6</v>
      </c>
      <c r="D473" s="53"/>
      <c r="E473" s="51" t="s">
        <v>2</v>
      </c>
    </row>
    <row r="474" spans="1:5" ht="31.5">
      <c r="A474" s="1">
        <f t="shared" si="22"/>
        <v>447</v>
      </c>
      <c r="B474" s="49" t="s">
        <v>1562</v>
      </c>
      <c r="C474" s="50" t="s">
        <v>6</v>
      </c>
      <c r="D474" s="22"/>
      <c r="E474" s="51" t="s">
        <v>1563</v>
      </c>
    </row>
    <row r="475" spans="1:5">
      <c r="A475" s="1">
        <f t="shared" si="22"/>
        <v>448</v>
      </c>
      <c r="B475" s="49" t="s">
        <v>460</v>
      </c>
      <c r="C475" s="50" t="s">
        <v>6</v>
      </c>
      <c r="D475" s="54"/>
      <c r="E475" s="51" t="s">
        <v>2</v>
      </c>
    </row>
    <row r="476" spans="1:5" ht="31.5">
      <c r="A476" s="1">
        <f t="shared" si="22"/>
        <v>449</v>
      </c>
      <c r="B476" s="49" t="s">
        <v>461</v>
      </c>
      <c r="C476" s="50" t="s">
        <v>6</v>
      </c>
      <c r="D476" s="22"/>
      <c r="E476" s="51" t="s">
        <v>462</v>
      </c>
    </row>
    <row r="477" spans="1:5" ht="21">
      <c r="A477" s="1">
        <f t="shared" si="22"/>
        <v>450</v>
      </c>
      <c r="B477" s="49" t="s">
        <v>1564</v>
      </c>
      <c r="C477" s="50" t="s">
        <v>6</v>
      </c>
      <c r="D477" s="22"/>
      <c r="E477" s="51" t="s">
        <v>2</v>
      </c>
    </row>
    <row r="478" spans="1:5" ht="42">
      <c r="A478" s="1">
        <f t="shared" si="22"/>
        <v>451</v>
      </c>
      <c r="B478" s="49" t="s">
        <v>1565</v>
      </c>
      <c r="C478" s="50" t="s">
        <v>6</v>
      </c>
      <c r="D478" s="22"/>
      <c r="E478" s="51" t="s">
        <v>2</v>
      </c>
    </row>
    <row r="479" spans="1:5">
      <c r="A479" s="1">
        <f t="shared" si="22"/>
        <v>452</v>
      </c>
      <c r="B479" s="55" t="s">
        <v>463</v>
      </c>
      <c r="C479" s="50" t="s">
        <v>6</v>
      </c>
      <c r="D479" s="22"/>
      <c r="E479" s="51" t="s">
        <v>2</v>
      </c>
    </row>
    <row r="480" spans="1:5" ht="21">
      <c r="A480" s="1">
        <f t="shared" si="22"/>
        <v>453</v>
      </c>
      <c r="B480" s="49" t="s">
        <v>464</v>
      </c>
      <c r="C480" s="50" t="s">
        <v>6</v>
      </c>
      <c r="D480" s="52"/>
      <c r="E480" s="51" t="s">
        <v>2</v>
      </c>
    </row>
    <row r="481" spans="1:5" s="27" customFormat="1" ht="21.75" thickBot="1">
      <c r="A481" s="1">
        <f t="shared" si="22"/>
        <v>454</v>
      </c>
      <c r="B481" s="49" t="s">
        <v>465</v>
      </c>
      <c r="C481" s="50" t="s">
        <v>6</v>
      </c>
      <c r="D481" s="56"/>
      <c r="E481" s="51" t="s">
        <v>2</v>
      </c>
    </row>
    <row r="482" spans="1:5" s="141" customFormat="1" ht="16.5" thickTop="1" thickBot="1">
      <c r="A482" s="149"/>
      <c r="B482" s="150" t="s">
        <v>1633</v>
      </c>
      <c r="C482" s="151"/>
      <c r="D482" s="151"/>
      <c r="E482" s="152"/>
    </row>
    <row r="483" spans="1:5" ht="16.5" thickTop="1" thickBot="1">
      <c r="A483" s="6">
        <v>5</v>
      </c>
      <c r="B483" s="7" t="s">
        <v>1499</v>
      </c>
      <c r="C483" s="8" t="s">
        <v>36</v>
      </c>
      <c r="D483" s="153"/>
      <c r="E483" s="154"/>
    </row>
    <row r="484" spans="1:5" ht="15.75" thickTop="1">
      <c r="A484" s="78">
        <f>A481+1</f>
        <v>455</v>
      </c>
      <c r="B484" s="29" t="s">
        <v>3</v>
      </c>
      <c r="C484" s="30" t="s">
        <v>4</v>
      </c>
      <c r="D484" s="30"/>
      <c r="E484" s="31" t="s">
        <v>2</v>
      </c>
    </row>
    <row r="485" spans="1:5">
      <c r="A485" s="9">
        <f t="shared" ref="A485:A488" si="23">A484+1</f>
        <v>456</v>
      </c>
      <c r="B485" s="10" t="s">
        <v>5</v>
      </c>
      <c r="C485" s="11" t="s">
        <v>4</v>
      </c>
      <c r="D485" s="11"/>
      <c r="E485" s="12" t="s">
        <v>2</v>
      </c>
    </row>
    <row r="486" spans="1:5">
      <c r="A486" s="9">
        <f t="shared" si="23"/>
        <v>457</v>
      </c>
      <c r="B486" s="10" t="s">
        <v>13</v>
      </c>
      <c r="C486" s="11" t="s">
        <v>4</v>
      </c>
      <c r="D486" s="11"/>
      <c r="E486" s="12" t="s">
        <v>2</v>
      </c>
    </row>
    <row r="487" spans="1:5">
      <c r="A487" s="1">
        <f t="shared" si="23"/>
        <v>458</v>
      </c>
      <c r="B487" s="13" t="s">
        <v>817</v>
      </c>
      <c r="C487" s="38" t="s">
        <v>6</v>
      </c>
      <c r="D487" s="14"/>
      <c r="E487" s="12" t="s">
        <v>2</v>
      </c>
    </row>
    <row r="488" spans="1:5" ht="21">
      <c r="A488" s="1">
        <f t="shared" si="23"/>
        <v>459</v>
      </c>
      <c r="B488" s="13" t="s">
        <v>818</v>
      </c>
      <c r="C488" s="11" t="s">
        <v>6</v>
      </c>
      <c r="D488" s="14"/>
      <c r="E488" s="12" t="s">
        <v>2</v>
      </c>
    </row>
    <row r="489" spans="1:5">
      <c r="A489" s="155" t="s">
        <v>787</v>
      </c>
      <c r="B489" s="156"/>
      <c r="C489" s="156"/>
      <c r="D489" s="156"/>
      <c r="E489" s="157"/>
    </row>
    <row r="490" spans="1:5">
      <c r="A490" s="9">
        <f>A488+1</f>
        <v>460</v>
      </c>
      <c r="B490" s="13" t="s">
        <v>261</v>
      </c>
      <c r="C490" s="38" t="s">
        <v>6</v>
      </c>
      <c r="D490" s="11"/>
      <c r="E490" s="12" t="s">
        <v>2</v>
      </c>
    </row>
    <row r="491" spans="1:5" ht="31.5">
      <c r="A491" s="9">
        <f t="shared" ref="A491:A523" si="24">A490+1</f>
        <v>461</v>
      </c>
      <c r="B491" s="13" t="s">
        <v>588</v>
      </c>
      <c r="C491" s="11" t="s">
        <v>6</v>
      </c>
      <c r="D491" s="11"/>
      <c r="E491" s="12" t="s">
        <v>2</v>
      </c>
    </row>
    <row r="492" spans="1:5" ht="31.5">
      <c r="A492" s="9">
        <f t="shared" si="24"/>
        <v>462</v>
      </c>
      <c r="B492" s="13" t="s">
        <v>262</v>
      </c>
      <c r="C492" s="11" t="s">
        <v>6</v>
      </c>
      <c r="D492" s="11"/>
      <c r="E492" s="12" t="s">
        <v>2</v>
      </c>
    </row>
    <row r="493" spans="1:5" ht="42">
      <c r="A493" s="9">
        <f t="shared" si="24"/>
        <v>463</v>
      </c>
      <c r="B493" s="13" t="s">
        <v>587</v>
      </c>
      <c r="C493" s="11" t="s">
        <v>6</v>
      </c>
      <c r="D493" s="11"/>
      <c r="E493" s="12" t="s">
        <v>2</v>
      </c>
    </row>
    <row r="494" spans="1:5" ht="73.5">
      <c r="A494" s="9">
        <f t="shared" si="24"/>
        <v>464</v>
      </c>
      <c r="B494" s="4" t="s">
        <v>263</v>
      </c>
      <c r="C494" s="11" t="s">
        <v>6</v>
      </c>
      <c r="D494" s="11"/>
      <c r="E494" s="12" t="s">
        <v>2</v>
      </c>
    </row>
    <row r="495" spans="1:5" ht="21">
      <c r="A495" s="9">
        <f t="shared" si="24"/>
        <v>465</v>
      </c>
      <c r="B495" s="13" t="s">
        <v>264</v>
      </c>
      <c r="C495" s="11" t="s">
        <v>6</v>
      </c>
      <c r="D495" s="11"/>
      <c r="E495" s="12" t="s">
        <v>2</v>
      </c>
    </row>
    <row r="496" spans="1:5" ht="21">
      <c r="A496" s="9">
        <f t="shared" si="24"/>
        <v>466</v>
      </c>
      <c r="B496" s="13" t="s">
        <v>265</v>
      </c>
      <c r="C496" s="11" t="s">
        <v>6</v>
      </c>
      <c r="D496" s="11"/>
      <c r="E496" s="12" t="s">
        <v>2</v>
      </c>
    </row>
    <row r="497" spans="1:5" ht="42">
      <c r="A497" s="9">
        <f t="shared" si="24"/>
        <v>467</v>
      </c>
      <c r="B497" s="13" t="s">
        <v>266</v>
      </c>
      <c r="C497" s="11" t="s">
        <v>6</v>
      </c>
      <c r="D497" s="11"/>
      <c r="E497" s="12" t="s">
        <v>2</v>
      </c>
    </row>
    <row r="498" spans="1:5" ht="105">
      <c r="A498" s="9">
        <f t="shared" si="24"/>
        <v>468</v>
      </c>
      <c r="B498" s="13" t="s">
        <v>267</v>
      </c>
      <c r="C498" s="11" t="s">
        <v>6</v>
      </c>
      <c r="D498" s="11"/>
      <c r="E498" s="12" t="s">
        <v>2</v>
      </c>
    </row>
    <row r="499" spans="1:5" ht="105">
      <c r="A499" s="9">
        <f t="shared" si="24"/>
        <v>469</v>
      </c>
      <c r="B499" s="13" t="s">
        <v>1536</v>
      </c>
      <c r="C499" s="11" t="s">
        <v>6</v>
      </c>
      <c r="D499" s="11"/>
      <c r="E499" s="12" t="s">
        <v>2</v>
      </c>
    </row>
    <row r="500" spans="1:5" ht="21">
      <c r="A500" s="9">
        <f t="shared" si="24"/>
        <v>470</v>
      </c>
      <c r="B500" s="13" t="s">
        <v>268</v>
      </c>
      <c r="C500" s="11" t="s">
        <v>6</v>
      </c>
      <c r="D500" s="11"/>
      <c r="E500" s="12" t="s">
        <v>2</v>
      </c>
    </row>
    <row r="501" spans="1:5" ht="21">
      <c r="A501" s="9">
        <f t="shared" si="24"/>
        <v>471</v>
      </c>
      <c r="B501" s="13" t="s">
        <v>269</v>
      </c>
      <c r="C501" s="11" t="s">
        <v>6</v>
      </c>
      <c r="D501" s="11"/>
      <c r="E501" s="12" t="s">
        <v>2</v>
      </c>
    </row>
    <row r="502" spans="1:5">
      <c r="A502" s="9">
        <f t="shared" si="24"/>
        <v>472</v>
      </c>
      <c r="B502" s="21" t="s">
        <v>682</v>
      </c>
      <c r="C502" s="11" t="s">
        <v>6</v>
      </c>
      <c r="D502" s="11"/>
      <c r="E502" s="12" t="s">
        <v>2</v>
      </c>
    </row>
    <row r="503" spans="1:5">
      <c r="A503" s="9">
        <f t="shared" si="24"/>
        <v>473</v>
      </c>
      <c r="B503" s="13" t="s">
        <v>270</v>
      </c>
      <c r="C503" s="11" t="s">
        <v>6</v>
      </c>
      <c r="D503" s="11"/>
      <c r="E503" s="12" t="s">
        <v>2</v>
      </c>
    </row>
    <row r="504" spans="1:5" ht="21">
      <c r="A504" s="9">
        <f t="shared" si="24"/>
        <v>474</v>
      </c>
      <c r="B504" s="13" t="s">
        <v>271</v>
      </c>
      <c r="C504" s="11" t="s">
        <v>6</v>
      </c>
      <c r="D504" s="11"/>
      <c r="E504" s="12" t="s">
        <v>2</v>
      </c>
    </row>
    <row r="505" spans="1:5">
      <c r="A505" s="9">
        <f t="shared" si="24"/>
        <v>475</v>
      </c>
      <c r="B505" s="13" t="s">
        <v>683</v>
      </c>
      <c r="C505" s="11" t="s">
        <v>6</v>
      </c>
      <c r="D505" s="11"/>
      <c r="E505" s="12" t="s">
        <v>2</v>
      </c>
    </row>
    <row r="506" spans="1:5" ht="21">
      <c r="A506" s="9">
        <f t="shared" si="24"/>
        <v>476</v>
      </c>
      <c r="B506" s="13" t="s">
        <v>272</v>
      </c>
      <c r="C506" s="11" t="s">
        <v>6</v>
      </c>
      <c r="D506" s="11"/>
      <c r="E506" s="12" t="s">
        <v>2</v>
      </c>
    </row>
    <row r="507" spans="1:5">
      <c r="A507" s="9">
        <f t="shared" si="24"/>
        <v>477</v>
      </c>
      <c r="B507" s="4" t="s">
        <v>685</v>
      </c>
      <c r="C507" s="11" t="s">
        <v>6</v>
      </c>
      <c r="D507" s="11"/>
      <c r="E507" s="12" t="s">
        <v>2</v>
      </c>
    </row>
    <row r="508" spans="1:5" ht="21">
      <c r="A508" s="9">
        <f t="shared" si="24"/>
        <v>478</v>
      </c>
      <c r="B508" s="4" t="s">
        <v>273</v>
      </c>
      <c r="C508" s="11" t="s">
        <v>6</v>
      </c>
      <c r="D508" s="11"/>
      <c r="E508" s="12" t="s">
        <v>2</v>
      </c>
    </row>
    <row r="509" spans="1:5">
      <c r="A509" s="9">
        <f t="shared" si="24"/>
        <v>479</v>
      </c>
      <c r="B509" s="13" t="s">
        <v>274</v>
      </c>
      <c r="C509" s="11" t="s">
        <v>6</v>
      </c>
      <c r="D509" s="11"/>
      <c r="E509" s="12" t="s">
        <v>2</v>
      </c>
    </row>
    <row r="510" spans="1:5">
      <c r="A510" s="9">
        <f t="shared" si="24"/>
        <v>480</v>
      </c>
      <c r="B510" s="13" t="s">
        <v>684</v>
      </c>
      <c r="C510" s="11" t="s">
        <v>6</v>
      </c>
      <c r="D510" s="11"/>
      <c r="E510" s="12" t="s">
        <v>2</v>
      </c>
    </row>
    <row r="511" spans="1:5">
      <c r="A511" s="9">
        <f t="shared" si="24"/>
        <v>481</v>
      </c>
      <c r="B511" s="13" t="s">
        <v>686</v>
      </c>
      <c r="C511" s="11" t="s">
        <v>6</v>
      </c>
      <c r="D511" s="11"/>
      <c r="E511" s="12" t="s">
        <v>2</v>
      </c>
    </row>
    <row r="512" spans="1:5">
      <c r="A512" s="9">
        <f t="shared" si="24"/>
        <v>482</v>
      </c>
      <c r="B512" s="13" t="s">
        <v>687</v>
      </c>
      <c r="C512" s="11" t="s">
        <v>6</v>
      </c>
      <c r="D512" s="11"/>
      <c r="E512" s="12" t="s">
        <v>2</v>
      </c>
    </row>
    <row r="513" spans="1:5" ht="31.5">
      <c r="A513" s="9">
        <f t="shared" si="24"/>
        <v>483</v>
      </c>
      <c r="B513" s="13" t="s">
        <v>275</v>
      </c>
      <c r="C513" s="11" t="s">
        <v>6</v>
      </c>
      <c r="D513" s="11"/>
      <c r="E513" s="12" t="s">
        <v>2</v>
      </c>
    </row>
    <row r="514" spans="1:5" ht="21">
      <c r="A514" s="9">
        <f t="shared" si="24"/>
        <v>484</v>
      </c>
      <c r="B514" s="13" t="s">
        <v>688</v>
      </c>
      <c r="C514" s="11" t="s">
        <v>6</v>
      </c>
      <c r="D514" s="11"/>
      <c r="E514" s="12" t="s">
        <v>2</v>
      </c>
    </row>
    <row r="515" spans="1:5">
      <c r="A515" s="9">
        <f t="shared" si="24"/>
        <v>485</v>
      </c>
      <c r="B515" s="13" t="s">
        <v>276</v>
      </c>
      <c r="C515" s="11" t="s">
        <v>6</v>
      </c>
      <c r="D515" s="11"/>
      <c r="E515" s="12" t="s">
        <v>2</v>
      </c>
    </row>
    <row r="516" spans="1:5" ht="21">
      <c r="A516" s="9">
        <f t="shared" si="24"/>
        <v>486</v>
      </c>
      <c r="B516" s="13" t="s">
        <v>277</v>
      </c>
      <c r="C516" s="11" t="s">
        <v>6</v>
      </c>
      <c r="D516" s="11"/>
      <c r="E516" s="12" t="s">
        <v>2</v>
      </c>
    </row>
    <row r="517" spans="1:5">
      <c r="A517" s="9">
        <f t="shared" si="24"/>
        <v>487</v>
      </c>
      <c r="B517" s="13" t="s">
        <v>278</v>
      </c>
      <c r="C517" s="11" t="s">
        <v>6</v>
      </c>
      <c r="D517" s="11"/>
      <c r="E517" s="12" t="s">
        <v>2</v>
      </c>
    </row>
    <row r="518" spans="1:5" ht="21">
      <c r="A518" s="9">
        <f t="shared" si="24"/>
        <v>488</v>
      </c>
      <c r="B518" s="13" t="s">
        <v>689</v>
      </c>
      <c r="C518" s="11" t="s">
        <v>6</v>
      </c>
      <c r="D518" s="11"/>
      <c r="E518" s="12" t="s">
        <v>2</v>
      </c>
    </row>
    <row r="519" spans="1:5">
      <c r="A519" s="9">
        <f t="shared" si="24"/>
        <v>489</v>
      </c>
      <c r="B519" s="13" t="s">
        <v>690</v>
      </c>
      <c r="C519" s="11" t="s">
        <v>6</v>
      </c>
      <c r="D519" s="11"/>
      <c r="E519" s="12" t="s">
        <v>2</v>
      </c>
    </row>
    <row r="520" spans="1:5">
      <c r="A520" s="9">
        <f t="shared" si="24"/>
        <v>490</v>
      </c>
      <c r="B520" s="4" t="s">
        <v>691</v>
      </c>
      <c r="C520" s="11" t="s">
        <v>6</v>
      </c>
      <c r="D520" s="11"/>
      <c r="E520" s="12" t="s">
        <v>2</v>
      </c>
    </row>
    <row r="521" spans="1:5" ht="31.5">
      <c r="A521" s="9">
        <f t="shared" si="24"/>
        <v>491</v>
      </c>
      <c r="B521" s="4" t="s">
        <v>279</v>
      </c>
      <c r="C521" s="11" t="s">
        <v>6</v>
      </c>
      <c r="D521" s="11"/>
      <c r="E521" s="12" t="s">
        <v>2</v>
      </c>
    </row>
    <row r="522" spans="1:5" ht="21">
      <c r="A522" s="9">
        <f t="shared" si="24"/>
        <v>492</v>
      </c>
      <c r="B522" s="4" t="s">
        <v>280</v>
      </c>
      <c r="C522" s="11" t="s">
        <v>6</v>
      </c>
      <c r="D522" s="11"/>
      <c r="E522" s="12" t="s">
        <v>2</v>
      </c>
    </row>
    <row r="523" spans="1:5" ht="32.25" thickBot="1">
      <c r="A523" s="9">
        <f t="shared" si="24"/>
        <v>493</v>
      </c>
      <c r="B523" s="4" t="s">
        <v>692</v>
      </c>
      <c r="C523" s="11" t="s">
        <v>6</v>
      </c>
      <c r="D523" s="11"/>
      <c r="E523" s="12" t="s">
        <v>2</v>
      </c>
    </row>
    <row r="524" spans="1:5" ht="16.5" thickTop="1" thickBot="1">
      <c r="A524" s="6">
        <v>6</v>
      </c>
      <c r="B524" s="7" t="s">
        <v>792</v>
      </c>
      <c r="C524" s="8" t="s">
        <v>37</v>
      </c>
      <c r="D524" s="153"/>
      <c r="E524" s="154"/>
    </row>
    <row r="525" spans="1:5" ht="15.75" thickTop="1">
      <c r="A525" s="78">
        <f>A523+1</f>
        <v>494</v>
      </c>
      <c r="B525" s="29" t="s">
        <v>3</v>
      </c>
      <c r="C525" s="30" t="s">
        <v>4</v>
      </c>
      <c r="D525" s="30"/>
      <c r="E525" s="31" t="s">
        <v>2</v>
      </c>
    </row>
    <row r="526" spans="1:5">
      <c r="A526" s="9">
        <f t="shared" ref="A526:A535" si="25">A525+1</f>
        <v>495</v>
      </c>
      <c r="B526" s="10" t="s">
        <v>5</v>
      </c>
      <c r="C526" s="11" t="s">
        <v>4</v>
      </c>
      <c r="D526" s="11"/>
      <c r="E526" s="12" t="s">
        <v>2</v>
      </c>
    </row>
    <row r="527" spans="1:5">
      <c r="A527" s="9">
        <f t="shared" si="25"/>
        <v>496</v>
      </c>
      <c r="B527" s="10" t="s">
        <v>13</v>
      </c>
      <c r="C527" s="11" t="s">
        <v>4</v>
      </c>
      <c r="D527" s="11"/>
      <c r="E527" s="12" t="s">
        <v>2</v>
      </c>
    </row>
    <row r="528" spans="1:5">
      <c r="A528" s="1">
        <f t="shared" si="25"/>
        <v>497</v>
      </c>
      <c r="B528" s="13" t="s">
        <v>821</v>
      </c>
      <c r="C528" s="38" t="s">
        <v>6</v>
      </c>
      <c r="D528" s="14"/>
      <c r="E528" s="12" t="s">
        <v>2</v>
      </c>
    </row>
    <row r="529" spans="1:5">
      <c r="A529" s="1">
        <f t="shared" si="25"/>
        <v>498</v>
      </c>
      <c r="B529" s="13" t="s">
        <v>819</v>
      </c>
      <c r="C529" s="11" t="s">
        <v>6</v>
      </c>
      <c r="D529" s="14"/>
      <c r="E529" s="12" t="s">
        <v>2</v>
      </c>
    </row>
    <row r="530" spans="1:5">
      <c r="A530" s="1">
        <f t="shared" si="25"/>
        <v>499</v>
      </c>
      <c r="B530" s="13" t="s">
        <v>820</v>
      </c>
      <c r="C530" s="11" t="s">
        <v>6</v>
      </c>
      <c r="D530" s="14"/>
      <c r="E530" s="12" t="s">
        <v>2</v>
      </c>
    </row>
    <row r="531" spans="1:5">
      <c r="A531" s="1">
        <f t="shared" si="25"/>
        <v>500</v>
      </c>
      <c r="B531" s="13" t="s">
        <v>823</v>
      </c>
      <c r="C531" s="11" t="s">
        <v>6</v>
      </c>
      <c r="D531" s="14"/>
      <c r="E531" s="12" t="s">
        <v>2</v>
      </c>
    </row>
    <row r="532" spans="1:5">
      <c r="A532" s="1">
        <f t="shared" si="25"/>
        <v>501</v>
      </c>
      <c r="B532" s="4" t="s">
        <v>1284</v>
      </c>
      <c r="C532" s="11" t="s">
        <v>6</v>
      </c>
      <c r="D532" s="14"/>
      <c r="E532" s="12" t="s">
        <v>2</v>
      </c>
    </row>
    <row r="533" spans="1:5">
      <c r="A533" s="1">
        <f t="shared" si="25"/>
        <v>502</v>
      </c>
      <c r="B533" s="4" t="s">
        <v>822</v>
      </c>
      <c r="C533" s="11" t="s">
        <v>6</v>
      </c>
      <c r="D533" s="15"/>
      <c r="E533" s="12" t="s">
        <v>2</v>
      </c>
    </row>
    <row r="534" spans="1:5" ht="31.5">
      <c r="A534" s="1">
        <f t="shared" si="25"/>
        <v>503</v>
      </c>
      <c r="B534" s="13" t="s">
        <v>1285</v>
      </c>
      <c r="C534" s="11" t="s">
        <v>6</v>
      </c>
      <c r="D534" s="14"/>
      <c r="E534" s="12" t="s">
        <v>2</v>
      </c>
    </row>
    <row r="535" spans="1:5" ht="15.75" thickBot="1">
      <c r="A535" s="1">
        <f t="shared" si="25"/>
        <v>504</v>
      </c>
      <c r="B535" s="4" t="s">
        <v>1286</v>
      </c>
      <c r="C535" s="11" t="s">
        <v>6</v>
      </c>
      <c r="D535" s="14"/>
      <c r="E535" s="12" t="s">
        <v>2</v>
      </c>
    </row>
    <row r="536" spans="1:5" ht="22.5" thickTop="1" thickBot="1">
      <c r="A536" s="6">
        <v>7</v>
      </c>
      <c r="B536" s="7" t="s">
        <v>793</v>
      </c>
      <c r="C536" s="8" t="s">
        <v>34</v>
      </c>
      <c r="D536" s="153"/>
      <c r="E536" s="154"/>
    </row>
    <row r="537" spans="1:5" ht="15.75" thickTop="1">
      <c r="A537" s="78">
        <f>A535+1</f>
        <v>505</v>
      </c>
      <c r="B537" s="29" t="s">
        <v>3</v>
      </c>
      <c r="C537" s="30" t="s">
        <v>4</v>
      </c>
      <c r="D537" s="30"/>
      <c r="E537" s="31" t="s">
        <v>2</v>
      </c>
    </row>
    <row r="538" spans="1:5">
      <c r="A538" s="9">
        <f>A537+1</f>
        <v>506</v>
      </c>
      <c r="B538" s="10" t="s">
        <v>5</v>
      </c>
      <c r="C538" s="11" t="s">
        <v>4</v>
      </c>
      <c r="D538" s="11"/>
      <c r="E538" s="12" t="s">
        <v>2</v>
      </c>
    </row>
    <row r="539" spans="1:5">
      <c r="A539" s="9">
        <f>A538+1</f>
        <v>507</v>
      </c>
      <c r="B539" s="10" t="s">
        <v>13</v>
      </c>
      <c r="C539" s="11" t="s">
        <v>4</v>
      </c>
      <c r="D539" s="11"/>
      <c r="E539" s="12" t="s">
        <v>2</v>
      </c>
    </row>
    <row r="540" spans="1:5" ht="84">
      <c r="A540" s="9">
        <f>A539+1</f>
        <v>508</v>
      </c>
      <c r="B540" s="22" t="s">
        <v>1282</v>
      </c>
      <c r="C540" s="11" t="s">
        <v>6</v>
      </c>
      <c r="D540" s="11"/>
      <c r="E540" s="12" t="s">
        <v>2</v>
      </c>
    </row>
    <row r="541" spans="1:5" ht="84">
      <c r="A541" s="9">
        <f>A540+1</f>
        <v>509</v>
      </c>
      <c r="B541" s="4" t="s">
        <v>1283</v>
      </c>
      <c r="C541" s="11" t="s">
        <v>6</v>
      </c>
      <c r="D541" s="11"/>
      <c r="E541" s="12" t="s">
        <v>2</v>
      </c>
    </row>
    <row r="542" spans="1:5" s="27" customFormat="1">
      <c r="A542" s="155" t="s">
        <v>678</v>
      </c>
      <c r="B542" s="156"/>
      <c r="C542" s="156" t="s">
        <v>6</v>
      </c>
      <c r="D542" s="156"/>
      <c r="E542" s="157" t="s">
        <v>2</v>
      </c>
    </row>
    <row r="543" spans="1:5" ht="125.25" customHeight="1">
      <c r="A543" s="9">
        <f>A541+1</f>
        <v>510</v>
      </c>
      <c r="B543" s="22" t="s">
        <v>824</v>
      </c>
      <c r="C543" s="11" t="s">
        <v>6</v>
      </c>
      <c r="D543" s="11"/>
      <c r="E543" s="12" t="s">
        <v>2</v>
      </c>
    </row>
    <row r="544" spans="1:5" s="27" customFormat="1">
      <c r="A544" s="155" t="s">
        <v>677</v>
      </c>
      <c r="B544" s="156"/>
      <c r="C544" s="156" t="s">
        <v>6</v>
      </c>
      <c r="D544" s="156"/>
      <c r="E544" s="157" t="s">
        <v>2</v>
      </c>
    </row>
    <row r="545" spans="1:5" ht="62.25" customHeight="1">
      <c r="A545" s="9">
        <f>A543+1</f>
        <v>511</v>
      </c>
      <c r="B545" s="76" t="s">
        <v>675</v>
      </c>
      <c r="C545" s="50" t="s">
        <v>6</v>
      </c>
      <c r="D545" s="11"/>
      <c r="E545" s="12" t="s">
        <v>2</v>
      </c>
    </row>
    <row r="546" spans="1:5" s="27" customFormat="1">
      <c r="A546" s="155" t="s">
        <v>676</v>
      </c>
      <c r="B546" s="156"/>
      <c r="C546" s="156" t="s">
        <v>6</v>
      </c>
      <c r="D546" s="156"/>
      <c r="E546" s="157" t="s">
        <v>2</v>
      </c>
    </row>
    <row r="547" spans="1:5" ht="55.5" customHeight="1">
      <c r="A547" s="9">
        <f>A545+1</f>
        <v>512</v>
      </c>
      <c r="B547" s="77" t="s">
        <v>679</v>
      </c>
      <c r="C547" s="50" t="s">
        <v>6</v>
      </c>
      <c r="D547" s="11"/>
      <c r="E547" s="12" t="s">
        <v>2</v>
      </c>
    </row>
    <row r="548" spans="1:5" s="27" customFormat="1">
      <c r="A548" s="155" t="s">
        <v>680</v>
      </c>
      <c r="B548" s="156"/>
      <c r="C548" s="156" t="s">
        <v>6</v>
      </c>
      <c r="D548" s="156"/>
      <c r="E548" s="157" t="s">
        <v>2</v>
      </c>
    </row>
    <row r="549" spans="1:5" ht="153.75" customHeight="1" thickBot="1">
      <c r="A549" s="9">
        <f>A547+1</f>
        <v>513</v>
      </c>
      <c r="B549" s="76" t="s">
        <v>825</v>
      </c>
      <c r="C549" s="50" t="s">
        <v>6</v>
      </c>
      <c r="D549" s="11"/>
      <c r="E549" s="12" t="s">
        <v>2</v>
      </c>
    </row>
    <row r="550" spans="1:5" s="141" customFormat="1" ht="16.5" thickTop="1" thickBot="1">
      <c r="A550" s="149"/>
      <c r="B550" s="150" t="s">
        <v>1634</v>
      </c>
      <c r="C550" s="151"/>
      <c r="D550" s="151"/>
      <c r="E550" s="152"/>
    </row>
    <row r="551" spans="1:5" ht="16.5" thickTop="1" thickBot="1">
      <c r="A551" s="6">
        <v>8</v>
      </c>
      <c r="B551" s="7" t="s">
        <v>794</v>
      </c>
      <c r="C551" s="8" t="s">
        <v>26</v>
      </c>
      <c r="D551" s="153"/>
      <c r="E551" s="154"/>
    </row>
    <row r="552" spans="1:5" ht="15.75" thickTop="1">
      <c r="A552" s="78">
        <f>A549+1</f>
        <v>514</v>
      </c>
      <c r="B552" s="29" t="s">
        <v>3</v>
      </c>
      <c r="C552" s="30" t="s">
        <v>4</v>
      </c>
      <c r="D552" s="30"/>
      <c r="E552" s="31" t="s">
        <v>2</v>
      </c>
    </row>
    <row r="553" spans="1:5">
      <c r="A553" s="9">
        <f t="shared" ref="A553:A559" si="26">A552+1</f>
        <v>515</v>
      </c>
      <c r="B553" s="10" t="s">
        <v>5</v>
      </c>
      <c r="C553" s="11" t="s">
        <v>4</v>
      </c>
      <c r="D553" s="11"/>
      <c r="E553" s="12" t="s">
        <v>2</v>
      </c>
    </row>
    <row r="554" spans="1:5">
      <c r="A554" s="9">
        <f t="shared" si="26"/>
        <v>516</v>
      </c>
      <c r="B554" s="10" t="s">
        <v>13</v>
      </c>
      <c r="C554" s="11" t="s">
        <v>4</v>
      </c>
      <c r="D554" s="11"/>
      <c r="E554" s="12" t="s">
        <v>2</v>
      </c>
    </row>
    <row r="555" spans="1:5" ht="21">
      <c r="A555" s="1">
        <f t="shared" si="26"/>
        <v>517</v>
      </c>
      <c r="B555" s="13" t="s">
        <v>826</v>
      </c>
      <c r="C555" s="11" t="s">
        <v>6</v>
      </c>
      <c r="D555" s="14"/>
      <c r="E555" s="12" t="s">
        <v>1254</v>
      </c>
    </row>
    <row r="556" spans="1:5">
      <c r="A556" s="1">
        <f t="shared" si="26"/>
        <v>518</v>
      </c>
      <c r="B556" s="13" t="s">
        <v>827</v>
      </c>
      <c r="C556" s="11" t="s">
        <v>6</v>
      </c>
      <c r="D556" s="14"/>
      <c r="E556" s="12" t="s">
        <v>2</v>
      </c>
    </row>
    <row r="557" spans="1:5">
      <c r="A557" s="1">
        <f t="shared" si="26"/>
        <v>519</v>
      </c>
      <c r="B557" s="13" t="s">
        <v>828</v>
      </c>
      <c r="C557" s="11" t="s">
        <v>6</v>
      </c>
      <c r="D557" s="14"/>
      <c r="E557" s="12" t="s">
        <v>2</v>
      </c>
    </row>
    <row r="558" spans="1:5">
      <c r="A558" s="1">
        <f t="shared" si="26"/>
        <v>520</v>
      </c>
      <c r="B558" s="13" t="s">
        <v>829</v>
      </c>
      <c r="C558" s="11" t="s">
        <v>6</v>
      </c>
      <c r="D558" s="14"/>
      <c r="E558" s="12" t="s">
        <v>2</v>
      </c>
    </row>
    <row r="559" spans="1:5" ht="21.75" thickBot="1">
      <c r="A559" s="1">
        <f t="shared" si="26"/>
        <v>521</v>
      </c>
      <c r="B559" s="13" t="s">
        <v>830</v>
      </c>
      <c r="C559" s="11" t="s">
        <v>6</v>
      </c>
      <c r="D559" s="14"/>
      <c r="E559" s="12" t="s">
        <v>2</v>
      </c>
    </row>
    <row r="560" spans="1:5" s="141" customFormat="1" ht="16.5" thickTop="1" thickBot="1">
      <c r="A560" s="149"/>
      <c r="B560" s="150" t="s">
        <v>1635</v>
      </c>
      <c r="C560" s="151"/>
      <c r="D560" s="151"/>
      <c r="E560" s="152"/>
    </row>
    <row r="561" spans="1:5" ht="22.5" thickTop="1" thickBot="1">
      <c r="A561" s="6">
        <v>9</v>
      </c>
      <c r="B561" s="7" t="s">
        <v>799</v>
      </c>
      <c r="C561" s="8" t="s">
        <v>19</v>
      </c>
      <c r="D561" s="153"/>
      <c r="E561" s="154"/>
    </row>
    <row r="562" spans="1:5" ht="15.75" thickTop="1">
      <c r="A562" s="129">
        <f>A559+1</f>
        <v>522</v>
      </c>
      <c r="B562" s="29" t="s">
        <v>3</v>
      </c>
      <c r="C562" s="30" t="s">
        <v>4</v>
      </c>
      <c r="D562" s="30"/>
      <c r="E562" s="31" t="s">
        <v>2</v>
      </c>
    </row>
    <row r="563" spans="1:5">
      <c r="A563" s="9">
        <f t="shared" ref="A563:A578" si="27">A562+1</f>
        <v>523</v>
      </c>
      <c r="B563" s="10" t="s">
        <v>5</v>
      </c>
      <c r="C563" s="11" t="s">
        <v>4</v>
      </c>
      <c r="D563" s="11"/>
      <c r="E563" s="12" t="s">
        <v>2</v>
      </c>
    </row>
    <row r="564" spans="1:5">
      <c r="A564" s="9">
        <f t="shared" si="27"/>
        <v>524</v>
      </c>
      <c r="B564" s="10" t="s">
        <v>13</v>
      </c>
      <c r="C564" s="11" t="s">
        <v>4</v>
      </c>
      <c r="D564" s="11"/>
      <c r="E564" s="12" t="s">
        <v>2</v>
      </c>
    </row>
    <row r="565" spans="1:5">
      <c r="A565" s="9">
        <f t="shared" si="27"/>
        <v>525</v>
      </c>
      <c r="B565" s="76" t="s">
        <v>252</v>
      </c>
      <c r="C565" s="50" t="s">
        <v>251</v>
      </c>
      <c r="D565" s="50"/>
      <c r="E565" s="51" t="s">
        <v>2</v>
      </c>
    </row>
    <row r="566" spans="1:5">
      <c r="A566" s="9">
        <f t="shared" si="27"/>
        <v>526</v>
      </c>
      <c r="B566" s="76" t="s">
        <v>253</v>
      </c>
      <c r="C566" s="50" t="s">
        <v>1</v>
      </c>
      <c r="D566" s="50"/>
      <c r="E566" s="51" t="s">
        <v>2</v>
      </c>
    </row>
    <row r="567" spans="1:5">
      <c r="A567" s="9">
        <f t="shared" si="27"/>
        <v>527</v>
      </c>
      <c r="B567" s="77" t="s">
        <v>254</v>
      </c>
      <c r="C567" s="50" t="s">
        <v>6</v>
      </c>
      <c r="D567" s="50"/>
      <c r="E567" s="51" t="s">
        <v>2</v>
      </c>
    </row>
    <row r="568" spans="1:5">
      <c r="A568" s="9">
        <f t="shared" si="27"/>
        <v>528</v>
      </c>
      <c r="B568" s="76" t="s">
        <v>255</v>
      </c>
      <c r="C568" s="50" t="s">
        <v>6</v>
      </c>
      <c r="D568" s="50"/>
      <c r="E568" s="51" t="s">
        <v>2</v>
      </c>
    </row>
    <row r="569" spans="1:5" ht="21">
      <c r="A569" s="9">
        <f t="shared" si="27"/>
        <v>529</v>
      </c>
      <c r="B569" s="76" t="s">
        <v>837</v>
      </c>
      <c r="C569" s="50" t="s">
        <v>6</v>
      </c>
      <c r="D569" s="50"/>
      <c r="E569" s="51" t="s">
        <v>260</v>
      </c>
    </row>
    <row r="570" spans="1:5">
      <c r="A570" s="9">
        <f t="shared" si="27"/>
        <v>530</v>
      </c>
      <c r="B570" s="76" t="s">
        <v>256</v>
      </c>
      <c r="C570" s="50" t="s">
        <v>6</v>
      </c>
      <c r="D570" s="50"/>
      <c r="E570" s="51" t="s">
        <v>2</v>
      </c>
    </row>
    <row r="571" spans="1:5">
      <c r="A571" s="9">
        <f t="shared" si="27"/>
        <v>531</v>
      </c>
      <c r="B571" s="22" t="s">
        <v>257</v>
      </c>
      <c r="C571" s="50" t="s">
        <v>6</v>
      </c>
      <c r="D571" s="50"/>
      <c r="E571" s="51" t="s">
        <v>2</v>
      </c>
    </row>
    <row r="572" spans="1:5" ht="21">
      <c r="A572" s="9">
        <f t="shared" si="27"/>
        <v>532</v>
      </c>
      <c r="B572" s="22" t="s">
        <v>838</v>
      </c>
      <c r="C572" s="50" t="s">
        <v>6</v>
      </c>
      <c r="D572" s="50"/>
      <c r="E572" s="51" t="s">
        <v>2</v>
      </c>
    </row>
    <row r="573" spans="1:5" ht="21">
      <c r="A573" s="9">
        <f t="shared" si="27"/>
        <v>533</v>
      </c>
      <c r="B573" s="76" t="s">
        <v>1586</v>
      </c>
      <c r="C573" s="50" t="s">
        <v>6</v>
      </c>
      <c r="D573" s="50"/>
      <c r="E573" s="12" t="s">
        <v>1254</v>
      </c>
    </row>
    <row r="574" spans="1:5" ht="21">
      <c r="A574" s="9">
        <f t="shared" si="27"/>
        <v>534</v>
      </c>
      <c r="B574" s="76" t="s">
        <v>1587</v>
      </c>
      <c r="C574" s="50" t="s">
        <v>6</v>
      </c>
      <c r="D574" s="50"/>
      <c r="E574" s="51" t="s">
        <v>2</v>
      </c>
    </row>
    <row r="575" spans="1:5">
      <c r="A575" s="9">
        <f t="shared" si="27"/>
        <v>535</v>
      </c>
      <c r="B575" s="76" t="s">
        <v>258</v>
      </c>
      <c r="C575" s="50" t="s">
        <v>6</v>
      </c>
      <c r="D575" s="50"/>
      <c r="E575" s="51" t="s">
        <v>2</v>
      </c>
    </row>
    <row r="576" spans="1:5">
      <c r="A576" s="9">
        <f t="shared" si="27"/>
        <v>536</v>
      </c>
      <c r="B576" s="76" t="s">
        <v>259</v>
      </c>
      <c r="C576" s="50" t="s">
        <v>6</v>
      </c>
      <c r="D576" s="50"/>
      <c r="E576" s="51" t="s">
        <v>2</v>
      </c>
    </row>
    <row r="577" spans="1:5">
      <c r="A577" s="9">
        <f t="shared" si="27"/>
        <v>537</v>
      </c>
      <c r="B577" s="76" t="s">
        <v>839</v>
      </c>
      <c r="C577" s="50" t="s">
        <v>6</v>
      </c>
      <c r="D577" s="50"/>
      <c r="E577" s="51" t="s">
        <v>2</v>
      </c>
    </row>
    <row r="578" spans="1:5" ht="15.75" thickBot="1">
      <c r="A578" s="9">
        <f t="shared" si="27"/>
        <v>538</v>
      </c>
      <c r="B578" s="76" t="s">
        <v>1588</v>
      </c>
      <c r="C578" s="50" t="s">
        <v>6</v>
      </c>
      <c r="D578" s="50"/>
      <c r="E578" s="51" t="s">
        <v>2</v>
      </c>
    </row>
    <row r="579" spans="1:5" s="141" customFormat="1" ht="16.5" thickTop="1" thickBot="1">
      <c r="A579" s="149"/>
      <c r="B579" s="150" t="s">
        <v>1636</v>
      </c>
      <c r="C579" s="151"/>
      <c r="D579" s="151"/>
      <c r="E579" s="152"/>
    </row>
    <row r="580" spans="1:5" ht="16.5" thickTop="1" thickBot="1">
      <c r="A580" s="6">
        <v>10</v>
      </c>
      <c r="B580" s="7" t="s">
        <v>773</v>
      </c>
      <c r="C580" s="8" t="s">
        <v>16</v>
      </c>
      <c r="D580" s="153"/>
      <c r="E580" s="154"/>
    </row>
    <row r="581" spans="1:5" ht="15.75" thickTop="1">
      <c r="A581" s="78">
        <f>A578+1</f>
        <v>539</v>
      </c>
      <c r="B581" s="29" t="s">
        <v>3</v>
      </c>
      <c r="C581" s="30" t="s">
        <v>4</v>
      </c>
      <c r="D581" s="30"/>
      <c r="E581" s="31" t="s">
        <v>2</v>
      </c>
    </row>
    <row r="582" spans="1:5">
      <c r="A582" s="9">
        <f t="shared" ref="A582:A605" si="28">A581+1</f>
        <v>540</v>
      </c>
      <c r="B582" s="10" t="s">
        <v>5</v>
      </c>
      <c r="C582" s="11" t="s">
        <v>4</v>
      </c>
      <c r="D582" s="11"/>
      <c r="E582" s="12" t="s">
        <v>2</v>
      </c>
    </row>
    <row r="583" spans="1:5">
      <c r="A583" s="9">
        <f t="shared" si="28"/>
        <v>541</v>
      </c>
      <c r="B583" s="10" t="s">
        <v>13</v>
      </c>
      <c r="C583" s="11" t="s">
        <v>4</v>
      </c>
      <c r="D583" s="11"/>
      <c r="E583" s="12" t="s">
        <v>2</v>
      </c>
    </row>
    <row r="584" spans="1:5" ht="24" customHeight="1">
      <c r="A584" s="9">
        <f t="shared" si="28"/>
        <v>542</v>
      </c>
      <c r="B584" s="10" t="s">
        <v>497</v>
      </c>
      <c r="C584" s="11" t="s">
        <v>6</v>
      </c>
      <c r="D584" s="11"/>
      <c r="E584" s="12" t="s">
        <v>2</v>
      </c>
    </row>
    <row r="585" spans="1:5" ht="28.5" customHeight="1">
      <c r="A585" s="9">
        <f t="shared" si="28"/>
        <v>543</v>
      </c>
      <c r="B585" s="10" t="s">
        <v>498</v>
      </c>
      <c r="C585" s="11" t="s">
        <v>6</v>
      </c>
      <c r="D585" s="11"/>
      <c r="E585" s="12" t="s">
        <v>2</v>
      </c>
    </row>
    <row r="586" spans="1:5" ht="30" customHeight="1">
      <c r="A586" s="9">
        <f t="shared" si="28"/>
        <v>544</v>
      </c>
      <c r="B586" s="10" t="s">
        <v>499</v>
      </c>
      <c r="C586" s="11" t="s">
        <v>6</v>
      </c>
      <c r="D586" s="11"/>
      <c r="E586" s="12" t="s">
        <v>2</v>
      </c>
    </row>
    <row r="587" spans="1:5" ht="27" customHeight="1">
      <c r="A587" s="9">
        <f t="shared" si="28"/>
        <v>545</v>
      </c>
      <c r="B587" s="10" t="s">
        <v>500</v>
      </c>
      <c r="C587" s="11" t="s">
        <v>6</v>
      </c>
      <c r="D587" s="11"/>
      <c r="E587" s="12" t="s">
        <v>2</v>
      </c>
    </row>
    <row r="588" spans="1:5" ht="24" customHeight="1">
      <c r="A588" s="9">
        <f t="shared" si="28"/>
        <v>546</v>
      </c>
      <c r="B588" s="10" t="s">
        <v>501</v>
      </c>
      <c r="C588" s="11" t="s">
        <v>6</v>
      </c>
      <c r="D588" s="11"/>
      <c r="E588" s="12" t="s">
        <v>2</v>
      </c>
    </row>
    <row r="589" spans="1:5" ht="29.25" customHeight="1">
      <c r="A589" s="9">
        <f t="shared" si="28"/>
        <v>547</v>
      </c>
      <c r="B589" s="10" t="s">
        <v>502</v>
      </c>
      <c r="C589" s="11" t="s">
        <v>6</v>
      </c>
      <c r="D589" s="11"/>
      <c r="E589" s="12" t="s">
        <v>2</v>
      </c>
    </row>
    <row r="590" spans="1:5" ht="22.5" customHeight="1">
      <c r="A590" s="9">
        <f t="shared" si="28"/>
        <v>548</v>
      </c>
      <c r="B590" s="10" t="s">
        <v>503</v>
      </c>
      <c r="C590" s="11" t="s">
        <v>6</v>
      </c>
      <c r="D590" s="11"/>
      <c r="E590" s="12" t="s">
        <v>2</v>
      </c>
    </row>
    <row r="591" spans="1:5" ht="29.25" customHeight="1">
      <c r="A591" s="9">
        <f t="shared" si="28"/>
        <v>549</v>
      </c>
      <c r="B591" s="10" t="s">
        <v>504</v>
      </c>
      <c r="C591" s="11" t="s">
        <v>6</v>
      </c>
      <c r="D591" s="11"/>
      <c r="E591" s="12" t="s">
        <v>2</v>
      </c>
    </row>
    <row r="592" spans="1:5">
      <c r="A592" s="9">
        <f t="shared" si="28"/>
        <v>550</v>
      </c>
      <c r="B592" s="10" t="s">
        <v>505</v>
      </c>
      <c r="C592" s="11" t="s">
        <v>6</v>
      </c>
      <c r="D592" s="11"/>
      <c r="E592" s="12" t="s">
        <v>2</v>
      </c>
    </row>
    <row r="593" spans="1:5" ht="22.5" customHeight="1">
      <c r="A593" s="9">
        <f t="shared" si="28"/>
        <v>551</v>
      </c>
      <c r="B593" s="10" t="s">
        <v>1091</v>
      </c>
      <c r="C593" s="11" t="s">
        <v>6</v>
      </c>
      <c r="D593" s="11"/>
      <c r="E593" s="12" t="s">
        <v>2</v>
      </c>
    </row>
    <row r="594" spans="1:5">
      <c r="A594" s="9">
        <f t="shared" si="28"/>
        <v>552</v>
      </c>
      <c r="B594" s="10" t="s">
        <v>506</v>
      </c>
      <c r="C594" s="11" t="s">
        <v>6</v>
      </c>
      <c r="D594" s="11"/>
      <c r="E594" s="12" t="s">
        <v>2</v>
      </c>
    </row>
    <row r="595" spans="1:5">
      <c r="A595" s="9">
        <f t="shared" si="28"/>
        <v>553</v>
      </c>
      <c r="B595" s="10" t="s">
        <v>507</v>
      </c>
      <c r="C595" s="11" t="s">
        <v>6</v>
      </c>
      <c r="D595" s="11"/>
      <c r="E595" s="12" t="s">
        <v>2</v>
      </c>
    </row>
    <row r="596" spans="1:5">
      <c r="A596" s="9">
        <f t="shared" si="28"/>
        <v>554</v>
      </c>
      <c r="B596" s="10" t="s">
        <v>508</v>
      </c>
      <c r="C596" s="11" t="s">
        <v>6</v>
      </c>
      <c r="D596" s="11"/>
      <c r="E596" s="12" t="s">
        <v>2</v>
      </c>
    </row>
    <row r="597" spans="1:5">
      <c r="A597" s="9">
        <f t="shared" si="28"/>
        <v>555</v>
      </c>
      <c r="B597" s="10" t="s">
        <v>1089</v>
      </c>
      <c r="C597" s="11" t="s">
        <v>6</v>
      </c>
      <c r="D597" s="11"/>
      <c r="E597" s="12" t="s">
        <v>2</v>
      </c>
    </row>
    <row r="598" spans="1:5">
      <c r="A598" s="9">
        <f t="shared" si="28"/>
        <v>556</v>
      </c>
      <c r="B598" s="10" t="s">
        <v>1090</v>
      </c>
      <c r="C598" s="11" t="s">
        <v>6</v>
      </c>
      <c r="D598" s="11"/>
      <c r="E598" s="12" t="s">
        <v>2</v>
      </c>
    </row>
    <row r="599" spans="1:5" ht="28.5" customHeight="1">
      <c r="A599" s="9">
        <f t="shared" si="28"/>
        <v>557</v>
      </c>
      <c r="B599" s="10" t="s">
        <v>509</v>
      </c>
      <c r="C599" s="11" t="s">
        <v>6</v>
      </c>
      <c r="D599" s="11"/>
      <c r="E599" s="12" t="s">
        <v>2</v>
      </c>
    </row>
    <row r="600" spans="1:5" ht="30.75" customHeight="1">
      <c r="A600" s="9">
        <f t="shared" si="28"/>
        <v>558</v>
      </c>
      <c r="B600" s="10" t="s">
        <v>510</v>
      </c>
      <c r="C600" s="11" t="s">
        <v>6</v>
      </c>
      <c r="D600" s="11"/>
      <c r="E600" s="12" t="s">
        <v>2</v>
      </c>
    </row>
    <row r="601" spans="1:5" ht="21.75" customHeight="1">
      <c r="A601" s="9">
        <f t="shared" si="28"/>
        <v>559</v>
      </c>
      <c r="B601" s="10" t="s">
        <v>1092</v>
      </c>
      <c r="C601" s="11" t="s">
        <v>6</v>
      </c>
      <c r="D601" s="11"/>
      <c r="E601" s="12" t="s">
        <v>2</v>
      </c>
    </row>
    <row r="602" spans="1:5">
      <c r="A602" s="9">
        <f t="shared" si="28"/>
        <v>560</v>
      </c>
      <c r="B602" s="10" t="s">
        <v>1093</v>
      </c>
      <c r="C602" s="11" t="s">
        <v>6</v>
      </c>
      <c r="D602" s="11"/>
      <c r="E602" s="12" t="s">
        <v>2</v>
      </c>
    </row>
    <row r="603" spans="1:5">
      <c r="A603" s="9">
        <f t="shared" si="28"/>
        <v>561</v>
      </c>
      <c r="B603" s="10" t="s">
        <v>1094</v>
      </c>
      <c r="C603" s="11" t="s">
        <v>6</v>
      </c>
      <c r="D603" s="11"/>
      <c r="E603" s="12" t="s">
        <v>2</v>
      </c>
    </row>
    <row r="604" spans="1:5">
      <c r="A604" s="9">
        <f t="shared" si="28"/>
        <v>562</v>
      </c>
      <c r="B604" s="10" t="s">
        <v>1095</v>
      </c>
      <c r="C604" s="11" t="s">
        <v>6</v>
      </c>
      <c r="D604" s="11"/>
      <c r="E604" s="12" t="s">
        <v>2</v>
      </c>
    </row>
    <row r="605" spans="1:5" ht="15.75" thickBot="1">
      <c r="A605" s="9">
        <f t="shared" si="28"/>
        <v>563</v>
      </c>
      <c r="B605" s="10" t="s">
        <v>1096</v>
      </c>
      <c r="C605" s="11" t="s">
        <v>6</v>
      </c>
      <c r="D605" s="11"/>
      <c r="E605" s="12" t="s">
        <v>2</v>
      </c>
    </row>
    <row r="606" spans="1:5" ht="16.5" thickTop="1" thickBot="1">
      <c r="A606" s="6">
        <v>11</v>
      </c>
      <c r="B606" s="7" t="s">
        <v>416</v>
      </c>
      <c r="C606" s="8" t="s">
        <v>16</v>
      </c>
      <c r="D606" s="153"/>
      <c r="E606" s="154"/>
    </row>
    <row r="607" spans="1:5" ht="15.75" thickTop="1">
      <c r="A607" s="78">
        <f>A605+1</f>
        <v>564</v>
      </c>
      <c r="B607" s="29" t="s">
        <v>3</v>
      </c>
      <c r="C607" s="30" t="s">
        <v>4</v>
      </c>
      <c r="D607" s="30"/>
      <c r="E607" s="31" t="s">
        <v>2</v>
      </c>
    </row>
    <row r="608" spans="1:5">
      <c r="A608" s="9">
        <f t="shared" ref="A608:A615" si="29">A607+1</f>
        <v>565</v>
      </c>
      <c r="B608" s="10" t="s">
        <v>5</v>
      </c>
      <c r="C608" s="11" t="s">
        <v>4</v>
      </c>
      <c r="D608" s="11"/>
      <c r="E608" s="12" t="s">
        <v>2</v>
      </c>
    </row>
    <row r="609" spans="1:5">
      <c r="A609" s="9">
        <f t="shared" si="29"/>
        <v>566</v>
      </c>
      <c r="B609" s="10" t="s">
        <v>13</v>
      </c>
      <c r="C609" s="11" t="s">
        <v>4</v>
      </c>
      <c r="D609" s="11"/>
      <c r="E609" s="12" t="s">
        <v>2</v>
      </c>
    </row>
    <row r="610" spans="1:5">
      <c r="A610" s="1">
        <f t="shared" si="29"/>
        <v>567</v>
      </c>
      <c r="B610" s="10" t="s">
        <v>299</v>
      </c>
      <c r="C610" s="11" t="s">
        <v>6</v>
      </c>
      <c r="D610" s="14"/>
      <c r="E610" s="12" t="s">
        <v>2</v>
      </c>
    </row>
    <row r="611" spans="1:5">
      <c r="A611" s="1">
        <f t="shared" si="29"/>
        <v>568</v>
      </c>
      <c r="B611" s="10" t="s">
        <v>511</v>
      </c>
      <c r="C611" s="11" t="s">
        <v>6</v>
      </c>
      <c r="D611" s="14"/>
      <c r="E611" s="12" t="s">
        <v>2</v>
      </c>
    </row>
    <row r="612" spans="1:5">
      <c r="A612" s="1">
        <f t="shared" si="29"/>
        <v>569</v>
      </c>
      <c r="B612" s="10" t="s">
        <v>1097</v>
      </c>
      <c r="C612" s="11" t="s">
        <v>6</v>
      </c>
      <c r="D612" s="14"/>
      <c r="E612" s="12" t="s">
        <v>2</v>
      </c>
    </row>
    <row r="613" spans="1:5">
      <c r="A613" s="1">
        <f t="shared" si="29"/>
        <v>570</v>
      </c>
      <c r="B613" s="10" t="s">
        <v>300</v>
      </c>
      <c r="C613" s="11" t="s">
        <v>6</v>
      </c>
      <c r="D613" s="14"/>
      <c r="E613" s="12" t="s">
        <v>2</v>
      </c>
    </row>
    <row r="614" spans="1:5" ht="35.25" customHeight="1">
      <c r="A614" s="1">
        <f t="shared" si="29"/>
        <v>571</v>
      </c>
      <c r="B614" s="10" t="s">
        <v>1098</v>
      </c>
      <c r="C614" s="11" t="s">
        <v>6</v>
      </c>
      <c r="D614" s="14"/>
      <c r="E614" s="12" t="s">
        <v>2</v>
      </c>
    </row>
    <row r="615" spans="1:5" ht="15.75" thickBot="1">
      <c r="A615" s="1">
        <f t="shared" si="29"/>
        <v>572</v>
      </c>
      <c r="B615" s="10" t="s">
        <v>1099</v>
      </c>
      <c r="C615" s="11" t="s">
        <v>6</v>
      </c>
      <c r="D615" s="14"/>
      <c r="E615" s="12" t="s">
        <v>2</v>
      </c>
    </row>
    <row r="616" spans="1:5" s="141" customFormat="1" ht="16.5" thickTop="1" thickBot="1">
      <c r="A616" s="149"/>
      <c r="B616" s="150" t="s">
        <v>1637</v>
      </c>
      <c r="C616" s="151"/>
      <c r="D616" s="151"/>
      <c r="E616" s="152"/>
    </row>
    <row r="617" spans="1:5" ht="16.5" customHeight="1" thickTop="1" thickBot="1">
      <c r="A617" s="6">
        <v>12</v>
      </c>
      <c r="B617" s="7" t="s">
        <v>419</v>
      </c>
      <c r="C617" s="8" t="s">
        <v>22</v>
      </c>
      <c r="D617" s="153"/>
      <c r="E617" s="154"/>
    </row>
    <row r="618" spans="1:5" ht="15.75" thickTop="1">
      <c r="A618" s="78">
        <f>A615+1</f>
        <v>573</v>
      </c>
      <c r="B618" s="29" t="s">
        <v>3</v>
      </c>
      <c r="C618" s="30" t="s">
        <v>4</v>
      </c>
      <c r="D618" s="30"/>
      <c r="E618" s="31" t="s">
        <v>2</v>
      </c>
    </row>
    <row r="619" spans="1:5">
      <c r="A619" s="9">
        <f t="shared" ref="A619:A640" si="30">A618+1</f>
        <v>574</v>
      </c>
      <c r="B619" s="10" t="s">
        <v>5</v>
      </c>
      <c r="C619" s="11" t="s">
        <v>4</v>
      </c>
      <c r="D619" s="11"/>
      <c r="E619" s="12" t="s">
        <v>2</v>
      </c>
    </row>
    <row r="620" spans="1:5">
      <c r="A620" s="9">
        <f t="shared" si="30"/>
        <v>575</v>
      </c>
      <c r="B620" s="10" t="s">
        <v>13</v>
      </c>
      <c r="C620" s="11" t="s">
        <v>4</v>
      </c>
      <c r="D620" s="11"/>
      <c r="E620" s="12" t="s">
        <v>2</v>
      </c>
    </row>
    <row r="621" spans="1:5" s="23" customFormat="1">
      <c r="A621" s="9">
        <f t="shared" si="30"/>
        <v>576</v>
      </c>
      <c r="B621" s="10" t="s">
        <v>531</v>
      </c>
      <c r="C621" s="11" t="s">
        <v>240</v>
      </c>
      <c r="D621" s="57"/>
      <c r="E621" s="12" t="s">
        <v>2</v>
      </c>
    </row>
    <row r="622" spans="1:5" s="23" customFormat="1">
      <c r="A622" s="9">
        <f t="shared" si="30"/>
        <v>577</v>
      </c>
      <c r="B622" s="10" t="s">
        <v>532</v>
      </c>
      <c r="C622" s="11" t="s">
        <v>240</v>
      </c>
      <c r="D622" s="58"/>
      <c r="E622" s="59" t="s">
        <v>2</v>
      </c>
    </row>
    <row r="623" spans="1:5" s="23" customFormat="1">
      <c r="A623" s="9">
        <f t="shared" si="30"/>
        <v>578</v>
      </c>
      <c r="B623" s="10" t="s">
        <v>533</v>
      </c>
      <c r="C623" s="11" t="s">
        <v>240</v>
      </c>
      <c r="D623" s="14"/>
      <c r="E623" s="12" t="s">
        <v>2</v>
      </c>
    </row>
    <row r="624" spans="1:5" s="23" customFormat="1">
      <c r="A624" s="9">
        <f t="shared" si="30"/>
        <v>579</v>
      </c>
      <c r="B624" s="10" t="s">
        <v>534</v>
      </c>
      <c r="C624" s="11" t="s">
        <v>1589</v>
      </c>
      <c r="D624" s="14"/>
      <c r="E624" s="12" t="s">
        <v>2</v>
      </c>
    </row>
    <row r="625" spans="1:5" s="23" customFormat="1" ht="21">
      <c r="A625" s="9">
        <f t="shared" si="30"/>
        <v>580</v>
      </c>
      <c r="B625" s="10" t="s">
        <v>535</v>
      </c>
      <c r="C625" s="11" t="s">
        <v>240</v>
      </c>
      <c r="D625" s="14"/>
      <c r="E625" s="12" t="s">
        <v>536</v>
      </c>
    </row>
    <row r="626" spans="1:5" s="23" customFormat="1">
      <c r="A626" s="9">
        <f t="shared" si="30"/>
        <v>581</v>
      </c>
      <c r="B626" s="10" t="s">
        <v>537</v>
      </c>
      <c r="C626" s="11" t="s">
        <v>240</v>
      </c>
      <c r="D626" s="14"/>
      <c r="E626" s="12" t="s">
        <v>2</v>
      </c>
    </row>
    <row r="627" spans="1:5" s="23" customFormat="1">
      <c r="A627" s="9">
        <f t="shared" si="30"/>
        <v>582</v>
      </c>
      <c r="B627" s="10" t="s">
        <v>538</v>
      </c>
      <c r="C627" s="11" t="s">
        <v>240</v>
      </c>
      <c r="D627" s="14"/>
      <c r="E627" s="12" t="s">
        <v>2</v>
      </c>
    </row>
    <row r="628" spans="1:5" s="23" customFormat="1">
      <c r="A628" s="9">
        <f t="shared" si="30"/>
        <v>583</v>
      </c>
      <c r="B628" s="10" t="s">
        <v>539</v>
      </c>
      <c r="C628" s="11" t="s">
        <v>240</v>
      </c>
      <c r="D628" s="15"/>
      <c r="E628" s="12" t="s">
        <v>2</v>
      </c>
    </row>
    <row r="629" spans="1:5" s="23" customFormat="1" ht="21">
      <c r="A629" s="9">
        <f t="shared" si="30"/>
        <v>584</v>
      </c>
      <c r="B629" s="10" t="s">
        <v>540</v>
      </c>
      <c r="C629" s="11" t="s">
        <v>240</v>
      </c>
      <c r="D629" s="14"/>
      <c r="E629" s="12" t="s">
        <v>2</v>
      </c>
    </row>
    <row r="630" spans="1:5" ht="42">
      <c r="A630" s="9">
        <f t="shared" si="30"/>
        <v>585</v>
      </c>
      <c r="B630" s="10" t="s">
        <v>541</v>
      </c>
      <c r="C630" s="11" t="s">
        <v>240</v>
      </c>
      <c r="D630" s="15"/>
      <c r="E630" s="12" t="s">
        <v>2</v>
      </c>
    </row>
    <row r="631" spans="1:5" ht="21">
      <c r="A631" s="9">
        <f t="shared" si="30"/>
        <v>586</v>
      </c>
      <c r="B631" s="10" t="s">
        <v>542</v>
      </c>
      <c r="C631" s="11" t="s">
        <v>240</v>
      </c>
      <c r="D631" s="14"/>
      <c r="E631" s="12" t="s">
        <v>543</v>
      </c>
    </row>
    <row r="632" spans="1:5">
      <c r="A632" s="9">
        <f t="shared" si="30"/>
        <v>587</v>
      </c>
      <c r="B632" s="10" t="s">
        <v>544</v>
      </c>
      <c r="C632" s="11" t="s">
        <v>1589</v>
      </c>
      <c r="D632" s="14"/>
      <c r="E632" s="12" t="s">
        <v>2</v>
      </c>
    </row>
    <row r="633" spans="1:5" ht="21">
      <c r="A633" s="9">
        <f t="shared" si="30"/>
        <v>588</v>
      </c>
      <c r="B633" s="10" t="s">
        <v>545</v>
      </c>
      <c r="C633" s="11" t="s">
        <v>240</v>
      </c>
      <c r="D633" s="14"/>
      <c r="E633" s="12" t="s">
        <v>2</v>
      </c>
    </row>
    <row r="634" spans="1:5">
      <c r="A634" s="9">
        <f t="shared" si="30"/>
        <v>589</v>
      </c>
      <c r="B634" s="10" t="s">
        <v>546</v>
      </c>
      <c r="C634" s="11" t="s">
        <v>240</v>
      </c>
      <c r="D634" s="14"/>
      <c r="E634" s="12" t="s">
        <v>2</v>
      </c>
    </row>
    <row r="635" spans="1:5">
      <c r="A635" s="9">
        <f t="shared" si="30"/>
        <v>590</v>
      </c>
      <c r="B635" s="10" t="s">
        <v>547</v>
      </c>
      <c r="C635" s="11" t="s">
        <v>240</v>
      </c>
      <c r="D635" s="58"/>
      <c r="E635" s="59" t="s">
        <v>2</v>
      </c>
    </row>
    <row r="636" spans="1:5" ht="42">
      <c r="A636" s="9">
        <f t="shared" si="30"/>
        <v>591</v>
      </c>
      <c r="B636" s="10" t="s">
        <v>550</v>
      </c>
      <c r="C636" s="11" t="s">
        <v>240</v>
      </c>
      <c r="D636" s="14"/>
      <c r="E636" s="12" t="s">
        <v>2</v>
      </c>
    </row>
    <row r="637" spans="1:5" s="27" customFormat="1" ht="63">
      <c r="A637" s="9">
        <f t="shared" si="30"/>
        <v>592</v>
      </c>
      <c r="B637" s="10" t="s">
        <v>548</v>
      </c>
      <c r="C637" s="11" t="s">
        <v>240</v>
      </c>
      <c r="D637" s="14"/>
      <c r="E637" s="12" t="s">
        <v>2</v>
      </c>
    </row>
    <row r="638" spans="1:5" s="27" customFormat="1" ht="31.5">
      <c r="A638" s="9">
        <f t="shared" si="30"/>
        <v>593</v>
      </c>
      <c r="B638" s="10" t="s">
        <v>549</v>
      </c>
      <c r="C638" s="11" t="s">
        <v>240</v>
      </c>
      <c r="D638" s="14"/>
      <c r="E638" s="12" t="s">
        <v>2</v>
      </c>
    </row>
    <row r="639" spans="1:5" ht="21">
      <c r="A639" s="9">
        <f t="shared" si="30"/>
        <v>594</v>
      </c>
      <c r="B639" s="13" t="s">
        <v>1590</v>
      </c>
      <c r="C639" s="11" t="s">
        <v>240</v>
      </c>
      <c r="D639" s="14"/>
      <c r="E639" s="12" t="s">
        <v>2</v>
      </c>
    </row>
    <row r="640" spans="1:5" s="27" customFormat="1" ht="21.75" thickBot="1">
      <c r="A640" s="9">
        <f t="shared" si="30"/>
        <v>595</v>
      </c>
      <c r="B640" s="13" t="s">
        <v>1591</v>
      </c>
      <c r="C640" s="11" t="s">
        <v>240</v>
      </c>
      <c r="D640" s="14"/>
      <c r="E640" s="12" t="s">
        <v>2</v>
      </c>
    </row>
    <row r="641" spans="1:5" ht="16.5" thickTop="1" thickBot="1">
      <c r="A641" s="6">
        <v>13</v>
      </c>
      <c r="B641" s="7" t="s">
        <v>430</v>
      </c>
      <c r="C641" s="8" t="s">
        <v>1480</v>
      </c>
      <c r="D641" s="153"/>
      <c r="E641" s="154"/>
    </row>
    <row r="642" spans="1:5" ht="15.75" thickTop="1">
      <c r="A642" s="78">
        <f>A640+1</f>
        <v>596</v>
      </c>
      <c r="B642" s="29" t="s">
        <v>3</v>
      </c>
      <c r="C642" s="30" t="s">
        <v>4</v>
      </c>
      <c r="D642" s="30"/>
      <c r="E642" s="31" t="s">
        <v>2</v>
      </c>
    </row>
    <row r="643" spans="1:5">
      <c r="A643" s="9">
        <f t="shared" ref="A643:A660" si="31">A642+1</f>
        <v>597</v>
      </c>
      <c r="B643" s="10" t="s">
        <v>5</v>
      </c>
      <c r="C643" s="11" t="s">
        <v>4</v>
      </c>
      <c r="D643" s="11"/>
      <c r="E643" s="12" t="s">
        <v>2</v>
      </c>
    </row>
    <row r="644" spans="1:5">
      <c r="A644" s="9">
        <f t="shared" si="31"/>
        <v>598</v>
      </c>
      <c r="B644" s="10" t="s">
        <v>13</v>
      </c>
      <c r="C644" s="11" t="s">
        <v>4</v>
      </c>
      <c r="D644" s="11"/>
      <c r="E644" s="12" t="s">
        <v>2</v>
      </c>
    </row>
    <row r="645" spans="1:5">
      <c r="A645" s="1">
        <f t="shared" si="31"/>
        <v>599</v>
      </c>
      <c r="B645" s="13" t="s">
        <v>366</v>
      </c>
      <c r="C645" s="11" t="s">
        <v>6</v>
      </c>
      <c r="D645" s="14"/>
      <c r="E645" s="12" t="s">
        <v>2</v>
      </c>
    </row>
    <row r="646" spans="1:5" ht="27" customHeight="1">
      <c r="A646" s="1">
        <f t="shared" si="31"/>
        <v>600</v>
      </c>
      <c r="B646" s="13" t="s">
        <v>657</v>
      </c>
      <c r="C646" s="11" t="s">
        <v>6</v>
      </c>
      <c r="D646" s="14"/>
      <c r="E646" s="12" t="s">
        <v>2</v>
      </c>
    </row>
    <row r="647" spans="1:5" s="26" customFormat="1" ht="26.25" customHeight="1">
      <c r="A647" s="1">
        <f t="shared" si="31"/>
        <v>601</v>
      </c>
      <c r="B647" s="13" t="s">
        <v>658</v>
      </c>
      <c r="C647" s="11" t="s">
        <v>6</v>
      </c>
      <c r="D647" s="14"/>
      <c r="E647" s="12" t="s">
        <v>2</v>
      </c>
    </row>
    <row r="648" spans="1:5" s="26" customFormat="1">
      <c r="A648" s="1">
        <f t="shared" si="31"/>
        <v>602</v>
      </c>
      <c r="B648" s="13" t="s">
        <v>659</v>
      </c>
      <c r="C648" s="11" t="s">
        <v>6</v>
      </c>
      <c r="D648" s="14"/>
      <c r="E648" s="12" t="s">
        <v>2</v>
      </c>
    </row>
    <row r="649" spans="1:5" s="26" customFormat="1" ht="27" customHeight="1">
      <c r="A649" s="1">
        <f t="shared" si="31"/>
        <v>603</v>
      </c>
      <c r="B649" s="13" t="s">
        <v>1265</v>
      </c>
      <c r="C649" s="11" t="s">
        <v>6</v>
      </c>
      <c r="D649" s="14"/>
      <c r="E649" s="12" t="s">
        <v>2</v>
      </c>
    </row>
    <row r="650" spans="1:5" s="26" customFormat="1" ht="16.5" customHeight="1">
      <c r="A650" s="1">
        <f t="shared" si="31"/>
        <v>604</v>
      </c>
      <c r="B650" s="13" t="s">
        <v>660</v>
      </c>
      <c r="C650" s="11" t="s">
        <v>6</v>
      </c>
      <c r="D650" s="14"/>
      <c r="E650" s="12" t="s">
        <v>2</v>
      </c>
    </row>
    <row r="651" spans="1:5" s="26" customFormat="1">
      <c r="A651" s="1">
        <f t="shared" si="31"/>
        <v>605</v>
      </c>
      <c r="B651" s="13" t="s">
        <v>367</v>
      </c>
      <c r="C651" s="11" t="s">
        <v>6</v>
      </c>
      <c r="D651" s="14"/>
      <c r="E651" s="12" t="s">
        <v>2</v>
      </c>
    </row>
    <row r="652" spans="1:5" s="26" customFormat="1">
      <c r="A652" s="1">
        <f t="shared" si="31"/>
        <v>606</v>
      </c>
      <c r="B652" s="13" t="s">
        <v>368</v>
      </c>
      <c r="C652" s="11" t="s">
        <v>6</v>
      </c>
      <c r="D652" s="14"/>
      <c r="E652" s="12" t="s">
        <v>2</v>
      </c>
    </row>
    <row r="653" spans="1:5" s="26" customFormat="1" ht="21">
      <c r="A653" s="1">
        <f t="shared" si="31"/>
        <v>607</v>
      </c>
      <c r="B653" s="13" t="s">
        <v>1266</v>
      </c>
      <c r="C653" s="11" t="s">
        <v>6</v>
      </c>
      <c r="D653" s="14"/>
      <c r="E653" s="12" t="s">
        <v>1253</v>
      </c>
    </row>
    <row r="654" spans="1:5" s="26" customFormat="1">
      <c r="A654" s="1">
        <f t="shared" si="31"/>
        <v>608</v>
      </c>
      <c r="B654" s="13" t="s">
        <v>369</v>
      </c>
      <c r="C654" s="11" t="s">
        <v>6</v>
      </c>
      <c r="D654" s="14"/>
      <c r="E654" s="12" t="s">
        <v>2</v>
      </c>
    </row>
    <row r="655" spans="1:5" s="26" customFormat="1" ht="21">
      <c r="A655" s="1">
        <f t="shared" si="31"/>
        <v>609</v>
      </c>
      <c r="B655" s="13" t="s">
        <v>1264</v>
      </c>
      <c r="C655" s="11" t="s">
        <v>6</v>
      </c>
      <c r="D655" s="14"/>
      <c r="E655" s="12" t="s">
        <v>1263</v>
      </c>
    </row>
    <row r="656" spans="1:5" s="26" customFormat="1" ht="21">
      <c r="A656" s="1">
        <f t="shared" si="31"/>
        <v>610</v>
      </c>
      <c r="B656" s="13" t="s">
        <v>661</v>
      </c>
      <c r="C656" s="11" t="s">
        <v>6</v>
      </c>
      <c r="D656" s="14"/>
      <c r="E656" s="12" t="s">
        <v>2</v>
      </c>
    </row>
    <row r="657" spans="1:5" s="26" customFormat="1" ht="31.5" customHeight="1">
      <c r="A657" s="1">
        <f t="shared" si="31"/>
        <v>611</v>
      </c>
      <c r="B657" s="4" t="s">
        <v>370</v>
      </c>
      <c r="C657" s="11" t="s">
        <v>6</v>
      </c>
      <c r="D657" s="14"/>
      <c r="E657" s="12" t="s">
        <v>2</v>
      </c>
    </row>
    <row r="658" spans="1:5">
      <c r="A658" s="1">
        <f t="shared" si="31"/>
        <v>612</v>
      </c>
      <c r="B658" s="24" t="s">
        <v>39</v>
      </c>
      <c r="C658" s="11" t="s">
        <v>6</v>
      </c>
      <c r="D658" s="14"/>
      <c r="E658" s="12" t="s">
        <v>2</v>
      </c>
    </row>
    <row r="659" spans="1:5">
      <c r="A659" s="1">
        <f t="shared" si="31"/>
        <v>613</v>
      </c>
      <c r="B659" s="13" t="s">
        <v>662</v>
      </c>
      <c r="C659" s="11" t="s">
        <v>6</v>
      </c>
      <c r="D659" s="14"/>
      <c r="E659" s="12" t="s">
        <v>2</v>
      </c>
    </row>
    <row r="660" spans="1:5" ht="15.75" thickBot="1">
      <c r="A660" s="1">
        <f t="shared" si="31"/>
        <v>614</v>
      </c>
      <c r="B660" s="76" t="s">
        <v>1068</v>
      </c>
      <c r="C660" s="11" t="s">
        <v>6</v>
      </c>
      <c r="D660" s="14"/>
      <c r="E660" s="12" t="s">
        <v>2</v>
      </c>
    </row>
    <row r="661" spans="1:5" s="35" customFormat="1" ht="16.5" thickTop="1" thickBot="1">
      <c r="A661" s="32"/>
      <c r="B661" s="33" t="s">
        <v>396</v>
      </c>
      <c r="C661" s="34"/>
      <c r="D661" s="34"/>
      <c r="E661" s="47"/>
    </row>
    <row r="662" spans="1:5" ht="22.5" thickTop="1" thickBot="1">
      <c r="A662" s="6">
        <v>1</v>
      </c>
      <c r="B662" s="7" t="s">
        <v>795</v>
      </c>
      <c r="C662" s="8" t="s">
        <v>17</v>
      </c>
      <c r="D662" s="153"/>
      <c r="E662" s="154"/>
    </row>
    <row r="663" spans="1:5" ht="15.75" thickTop="1">
      <c r="A663" s="78">
        <f>A660+1</f>
        <v>615</v>
      </c>
      <c r="B663" s="29" t="s">
        <v>3</v>
      </c>
      <c r="C663" s="30" t="s">
        <v>4</v>
      </c>
      <c r="D663" s="30"/>
      <c r="E663" s="31" t="s">
        <v>2</v>
      </c>
    </row>
    <row r="664" spans="1:5">
      <c r="A664" s="9">
        <f t="shared" ref="A664:A705" si="32">A663+1</f>
        <v>616</v>
      </c>
      <c r="B664" s="10" t="s">
        <v>5</v>
      </c>
      <c r="C664" s="11" t="s">
        <v>4</v>
      </c>
      <c r="D664" s="11"/>
      <c r="E664" s="12" t="s">
        <v>2</v>
      </c>
    </row>
    <row r="665" spans="1:5">
      <c r="A665" s="9">
        <f t="shared" si="32"/>
        <v>617</v>
      </c>
      <c r="B665" s="10" t="s">
        <v>13</v>
      </c>
      <c r="C665" s="11" t="s">
        <v>4</v>
      </c>
      <c r="D665" s="11"/>
      <c r="E665" s="12" t="s">
        <v>2</v>
      </c>
    </row>
    <row r="666" spans="1:5">
      <c r="A666" s="9">
        <f t="shared" si="32"/>
        <v>618</v>
      </c>
      <c r="B666" s="10" t="s">
        <v>179</v>
      </c>
      <c r="C666" s="11" t="s">
        <v>6</v>
      </c>
      <c r="D666" s="11"/>
      <c r="E666" s="12" t="s">
        <v>2</v>
      </c>
    </row>
    <row r="667" spans="1:5" ht="21">
      <c r="A667" s="9">
        <f t="shared" si="32"/>
        <v>619</v>
      </c>
      <c r="B667" s="10" t="s">
        <v>135</v>
      </c>
      <c r="C667" s="11" t="s">
        <v>6</v>
      </c>
      <c r="D667" s="11"/>
      <c r="E667" s="12" t="s">
        <v>2</v>
      </c>
    </row>
    <row r="668" spans="1:5" ht="21">
      <c r="A668" s="9">
        <f t="shared" si="32"/>
        <v>620</v>
      </c>
      <c r="B668" s="10" t="s">
        <v>466</v>
      </c>
      <c r="C668" s="11" t="s">
        <v>6</v>
      </c>
      <c r="D668" s="11"/>
      <c r="E668" s="12" t="s">
        <v>2</v>
      </c>
    </row>
    <row r="669" spans="1:5">
      <c r="A669" s="9">
        <f t="shared" si="32"/>
        <v>621</v>
      </c>
      <c r="B669" s="10" t="s">
        <v>136</v>
      </c>
      <c r="C669" s="11" t="s">
        <v>6</v>
      </c>
      <c r="D669" s="11"/>
      <c r="E669" s="12" t="s">
        <v>2</v>
      </c>
    </row>
    <row r="670" spans="1:5" ht="21">
      <c r="A670" s="9">
        <f t="shared" si="32"/>
        <v>622</v>
      </c>
      <c r="B670" s="10" t="s">
        <v>137</v>
      </c>
      <c r="C670" s="11" t="s">
        <v>6</v>
      </c>
      <c r="D670" s="11"/>
      <c r="E670" s="12" t="s">
        <v>2</v>
      </c>
    </row>
    <row r="671" spans="1:5" ht="21">
      <c r="A671" s="9">
        <f t="shared" si="32"/>
        <v>623</v>
      </c>
      <c r="B671" s="10" t="s">
        <v>138</v>
      </c>
      <c r="C671" s="11" t="s">
        <v>6</v>
      </c>
      <c r="D671" s="11"/>
      <c r="E671" s="12" t="s">
        <v>2</v>
      </c>
    </row>
    <row r="672" spans="1:5" ht="63">
      <c r="A672" s="9">
        <f t="shared" si="32"/>
        <v>624</v>
      </c>
      <c r="B672" s="10" t="s">
        <v>467</v>
      </c>
      <c r="C672" s="11" t="s">
        <v>6</v>
      </c>
      <c r="D672" s="11"/>
      <c r="E672" s="12" t="s">
        <v>2</v>
      </c>
    </row>
    <row r="673" spans="1:5" ht="31.5">
      <c r="A673" s="9">
        <f t="shared" si="32"/>
        <v>625</v>
      </c>
      <c r="B673" s="10" t="s">
        <v>468</v>
      </c>
      <c r="C673" s="11" t="s">
        <v>6</v>
      </c>
      <c r="D673" s="11"/>
      <c r="E673" s="12" t="s">
        <v>2</v>
      </c>
    </row>
    <row r="674" spans="1:5" ht="21">
      <c r="A674" s="9">
        <f t="shared" si="32"/>
        <v>626</v>
      </c>
      <c r="B674" s="10" t="s">
        <v>469</v>
      </c>
      <c r="C674" s="11" t="s">
        <v>6</v>
      </c>
      <c r="D674" s="11"/>
      <c r="E674" s="12" t="s">
        <v>2</v>
      </c>
    </row>
    <row r="675" spans="1:5" ht="21">
      <c r="A675" s="9">
        <f t="shared" si="32"/>
        <v>627</v>
      </c>
      <c r="B675" s="10" t="s">
        <v>470</v>
      </c>
      <c r="C675" s="11" t="s">
        <v>6</v>
      </c>
      <c r="D675" s="11"/>
      <c r="E675" s="12" t="s">
        <v>2</v>
      </c>
    </row>
    <row r="676" spans="1:5" ht="21">
      <c r="A676" s="9">
        <f t="shared" si="32"/>
        <v>628</v>
      </c>
      <c r="B676" s="10" t="s">
        <v>140</v>
      </c>
      <c r="C676" s="11" t="s">
        <v>6</v>
      </c>
      <c r="D676" s="11"/>
      <c r="E676" s="12" t="s">
        <v>2</v>
      </c>
    </row>
    <row r="677" spans="1:5" ht="21">
      <c r="A677" s="9">
        <f t="shared" si="32"/>
        <v>629</v>
      </c>
      <c r="B677" s="10" t="s">
        <v>141</v>
      </c>
      <c r="C677" s="11" t="s">
        <v>6</v>
      </c>
      <c r="D677" s="11"/>
      <c r="E677" s="12" t="s">
        <v>2</v>
      </c>
    </row>
    <row r="678" spans="1:5" ht="21">
      <c r="A678" s="9">
        <f t="shared" si="32"/>
        <v>630</v>
      </c>
      <c r="B678" s="10" t="s">
        <v>164</v>
      </c>
      <c r="C678" s="11" t="s">
        <v>6</v>
      </c>
      <c r="D678" s="11"/>
      <c r="E678" s="12" t="s">
        <v>2</v>
      </c>
    </row>
    <row r="679" spans="1:5" ht="21">
      <c r="A679" s="9">
        <f t="shared" si="32"/>
        <v>631</v>
      </c>
      <c r="B679" s="10" t="s">
        <v>142</v>
      </c>
      <c r="C679" s="11" t="s">
        <v>6</v>
      </c>
      <c r="D679" s="11"/>
      <c r="E679" s="12" t="s">
        <v>2</v>
      </c>
    </row>
    <row r="680" spans="1:5" ht="21">
      <c r="A680" s="9">
        <f t="shared" si="32"/>
        <v>632</v>
      </c>
      <c r="B680" s="10" t="s">
        <v>165</v>
      </c>
      <c r="C680" s="11" t="s">
        <v>6</v>
      </c>
      <c r="D680" s="11"/>
      <c r="E680" s="12" t="s">
        <v>2</v>
      </c>
    </row>
    <row r="681" spans="1:5" ht="21">
      <c r="A681" s="9">
        <f t="shared" si="32"/>
        <v>633</v>
      </c>
      <c r="B681" s="10" t="s">
        <v>143</v>
      </c>
      <c r="C681" s="11" t="s">
        <v>6</v>
      </c>
      <c r="D681" s="11"/>
      <c r="E681" s="12" t="s">
        <v>2</v>
      </c>
    </row>
    <row r="682" spans="1:5">
      <c r="A682" s="9">
        <f t="shared" si="32"/>
        <v>634</v>
      </c>
      <c r="B682" s="10" t="s">
        <v>144</v>
      </c>
      <c r="C682" s="11" t="s">
        <v>6</v>
      </c>
      <c r="D682" s="11"/>
      <c r="E682" s="12" t="s">
        <v>2</v>
      </c>
    </row>
    <row r="683" spans="1:5">
      <c r="A683" s="9">
        <f t="shared" si="32"/>
        <v>635</v>
      </c>
      <c r="B683" s="10" t="s">
        <v>775</v>
      </c>
      <c r="C683" s="11" t="s">
        <v>6</v>
      </c>
      <c r="D683" s="11"/>
      <c r="E683" s="12" t="s">
        <v>2</v>
      </c>
    </row>
    <row r="684" spans="1:5">
      <c r="A684" s="9">
        <f t="shared" si="32"/>
        <v>636</v>
      </c>
      <c r="B684" s="10" t="s">
        <v>145</v>
      </c>
      <c r="C684" s="11" t="s">
        <v>6</v>
      </c>
      <c r="D684" s="11"/>
      <c r="E684" s="12" t="s">
        <v>2</v>
      </c>
    </row>
    <row r="685" spans="1:5">
      <c r="A685" s="9">
        <f t="shared" si="32"/>
        <v>637</v>
      </c>
      <c r="B685" s="10" t="s">
        <v>146</v>
      </c>
      <c r="C685" s="11" t="s">
        <v>6</v>
      </c>
      <c r="D685" s="11"/>
      <c r="E685" s="12" t="s">
        <v>2</v>
      </c>
    </row>
    <row r="686" spans="1:5" ht="21">
      <c r="A686" s="9">
        <f t="shared" si="32"/>
        <v>638</v>
      </c>
      <c r="B686" s="10" t="s">
        <v>147</v>
      </c>
      <c r="C686" s="11" t="s">
        <v>6</v>
      </c>
      <c r="D686" s="11"/>
      <c r="E686" s="12" t="s">
        <v>2</v>
      </c>
    </row>
    <row r="687" spans="1:5" ht="21">
      <c r="A687" s="9">
        <f t="shared" si="32"/>
        <v>639</v>
      </c>
      <c r="B687" s="10" t="s">
        <v>471</v>
      </c>
      <c r="C687" s="11" t="s">
        <v>6</v>
      </c>
      <c r="D687" s="11"/>
      <c r="E687" s="12" t="s">
        <v>2</v>
      </c>
    </row>
    <row r="688" spans="1:5">
      <c r="A688" s="9">
        <f t="shared" si="32"/>
        <v>640</v>
      </c>
      <c r="B688" s="10" t="s">
        <v>472</v>
      </c>
      <c r="C688" s="11" t="s">
        <v>6</v>
      </c>
      <c r="D688" s="11"/>
      <c r="E688" s="12" t="s">
        <v>2</v>
      </c>
    </row>
    <row r="689" spans="1:5" ht="21">
      <c r="A689" s="9">
        <f t="shared" si="32"/>
        <v>641</v>
      </c>
      <c r="B689" s="10" t="s">
        <v>180</v>
      </c>
      <c r="C689" s="11" t="s">
        <v>6</v>
      </c>
      <c r="D689" s="11"/>
      <c r="E689" s="12" t="s">
        <v>2</v>
      </c>
    </row>
    <row r="690" spans="1:5">
      <c r="A690" s="9">
        <f t="shared" si="32"/>
        <v>642</v>
      </c>
      <c r="B690" s="10" t="s">
        <v>190</v>
      </c>
      <c r="C690" s="11" t="s">
        <v>6</v>
      </c>
      <c r="D690" s="11"/>
      <c r="E690" s="12" t="s">
        <v>2</v>
      </c>
    </row>
    <row r="691" spans="1:5" ht="21">
      <c r="A691" s="9">
        <f t="shared" si="32"/>
        <v>643</v>
      </c>
      <c r="B691" s="10" t="s">
        <v>181</v>
      </c>
      <c r="C691" s="11" t="s">
        <v>6</v>
      </c>
      <c r="D691" s="11"/>
      <c r="E691" s="12" t="s">
        <v>2</v>
      </c>
    </row>
    <row r="692" spans="1:5">
      <c r="A692" s="9">
        <f t="shared" si="32"/>
        <v>644</v>
      </c>
      <c r="B692" s="10" t="s">
        <v>182</v>
      </c>
      <c r="C692" s="11" t="s">
        <v>6</v>
      </c>
      <c r="D692" s="11"/>
      <c r="E692" s="12" t="s">
        <v>2</v>
      </c>
    </row>
    <row r="693" spans="1:5">
      <c r="A693" s="9">
        <f t="shared" si="32"/>
        <v>645</v>
      </c>
      <c r="B693" s="10" t="s">
        <v>191</v>
      </c>
      <c r="C693" s="11" t="s">
        <v>6</v>
      </c>
      <c r="D693" s="11"/>
      <c r="E693" s="12" t="s">
        <v>2</v>
      </c>
    </row>
    <row r="694" spans="1:5">
      <c r="A694" s="9">
        <f t="shared" si="32"/>
        <v>646</v>
      </c>
      <c r="B694" s="10" t="s">
        <v>183</v>
      </c>
      <c r="C694" s="11" t="s">
        <v>6</v>
      </c>
      <c r="D694" s="11"/>
      <c r="E694" s="12" t="s">
        <v>2</v>
      </c>
    </row>
    <row r="695" spans="1:5">
      <c r="A695" s="9">
        <f t="shared" si="32"/>
        <v>647</v>
      </c>
      <c r="B695" s="10" t="s">
        <v>184</v>
      </c>
      <c r="C695" s="11" t="s">
        <v>6</v>
      </c>
      <c r="D695" s="11"/>
      <c r="E695" s="12" t="s">
        <v>2</v>
      </c>
    </row>
    <row r="696" spans="1:5">
      <c r="A696" s="9">
        <f t="shared" si="32"/>
        <v>648</v>
      </c>
      <c r="B696" s="10" t="s">
        <v>148</v>
      </c>
      <c r="C696" s="11" t="s">
        <v>6</v>
      </c>
      <c r="D696" s="11"/>
      <c r="E696" s="12" t="s">
        <v>2</v>
      </c>
    </row>
    <row r="697" spans="1:5">
      <c r="A697" s="9">
        <f t="shared" si="32"/>
        <v>649</v>
      </c>
      <c r="B697" s="10" t="s">
        <v>167</v>
      </c>
      <c r="C697" s="11" t="s">
        <v>6</v>
      </c>
      <c r="D697" s="11"/>
      <c r="E697" s="12" t="s">
        <v>2</v>
      </c>
    </row>
    <row r="698" spans="1:5">
      <c r="A698" s="9">
        <f t="shared" si="32"/>
        <v>650</v>
      </c>
      <c r="B698" s="10" t="s">
        <v>149</v>
      </c>
      <c r="C698" s="11" t="s">
        <v>6</v>
      </c>
      <c r="D698" s="11"/>
      <c r="E698" s="12" t="s">
        <v>2</v>
      </c>
    </row>
    <row r="699" spans="1:5">
      <c r="A699" s="9">
        <f t="shared" si="32"/>
        <v>651</v>
      </c>
      <c r="B699" s="10" t="s">
        <v>150</v>
      </c>
      <c r="C699" s="11" t="s">
        <v>6</v>
      </c>
      <c r="D699" s="11"/>
      <c r="E699" s="12" t="s">
        <v>2</v>
      </c>
    </row>
    <row r="700" spans="1:5">
      <c r="A700" s="9">
        <f t="shared" si="32"/>
        <v>652</v>
      </c>
      <c r="B700" s="10" t="s">
        <v>473</v>
      </c>
      <c r="C700" s="11" t="s">
        <v>6</v>
      </c>
      <c r="D700" s="11"/>
      <c r="E700" s="12" t="s">
        <v>2</v>
      </c>
    </row>
    <row r="701" spans="1:5" ht="21">
      <c r="A701" s="9">
        <f t="shared" si="32"/>
        <v>653</v>
      </c>
      <c r="B701" s="10" t="s">
        <v>474</v>
      </c>
      <c r="C701" s="11" t="s">
        <v>6</v>
      </c>
      <c r="D701" s="11"/>
      <c r="E701" s="12" t="s">
        <v>2</v>
      </c>
    </row>
    <row r="702" spans="1:5" ht="42">
      <c r="A702" s="9">
        <f t="shared" si="32"/>
        <v>654</v>
      </c>
      <c r="B702" s="10" t="s">
        <v>1279</v>
      </c>
      <c r="C702" s="11" t="s">
        <v>6</v>
      </c>
      <c r="D702" s="11"/>
      <c r="E702" s="12" t="s">
        <v>2</v>
      </c>
    </row>
    <row r="703" spans="1:5">
      <c r="A703" s="9">
        <f t="shared" si="32"/>
        <v>655</v>
      </c>
      <c r="B703" s="10" t="s">
        <v>152</v>
      </c>
      <c r="C703" s="11" t="s">
        <v>6</v>
      </c>
      <c r="D703" s="11"/>
      <c r="E703" s="12" t="s">
        <v>2</v>
      </c>
    </row>
    <row r="704" spans="1:5" ht="21">
      <c r="A704" s="9">
        <f t="shared" si="32"/>
        <v>656</v>
      </c>
      <c r="B704" s="10" t="s">
        <v>153</v>
      </c>
      <c r="C704" s="11" t="s">
        <v>55</v>
      </c>
      <c r="D704" s="48"/>
      <c r="E704" s="12" t="s">
        <v>1114</v>
      </c>
    </row>
    <row r="705" spans="1:5" ht="52.5">
      <c r="A705" s="9">
        <f t="shared" si="32"/>
        <v>657</v>
      </c>
      <c r="B705" s="10" t="s">
        <v>1281</v>
      </c>
      <c r="C705" s="11" t="s">
        <v>55</v>
      </c>
      <c r="D705" s="48"/>
      <c r="E705" s="12" t="s">
        <v>1114</v>
      </c>
    </row>
    <row r="706" spans="1:5">
      <c r="A706" s="155" t="s">
        <v>1278</v>
      </c>
      <c r="B706" s="156"/>
      <c r="C706" s="156" t="s">
        <v>1</v>
      </c>
      <c r="D706" s="156"/>
      <c r="E706" s="157"/>
    </row>
    <row r="707" spans="1:5">
      <c r="A707" s="9">
        <f>A705+1</f>
        <v>658</v>
      </c>
      <c r="B707" s="10" t="s">
        <v>154</v>
      </c>
      <c r="C707" s="11" t="s">
        <v>6</v>
      </c>
      <c r="D707" s="11"/>
      <c r="E707" s="12" t="s">
        <v>2</v>
      </c>
    </row>
    <row r="708" spans="1:5">
      <c r="A708" s="9">
        <f t="shared" ref="A708:A727" si="33">A707+1</f>
        <v>659</v>
      </c>
      <c r="B708" s="10" t="s">
        <v>155</v>
      </c>
      <c r="C708" s="11" t="s">
        <v>6</v>
      </c>
      <c r="D708" s="11"/>
      <c r="E708" s="12" t="s">
        <v>2</v>
      </c>
    </row>
    <row r="709" spans="1:5">
      <c r="A709" s="9">
        <f t="shared" si="33"/>
        <v>660</v>
      </c>
      <c r="B709" s="10" t="s">
        <v>156</v>
      </c>
      <c r="C709" s="11" t="s">
        <v>6</v>
      </c>
      <c r="D709" s="11"/>
      <c r="E709" s="12" t="s">
        <v>2</v>
      </c>
    </row>
    <row r="710" spans="1:5" ht="21">
      <c r="A710" s="9">
        <f t="shared" si="33"/>
        <v>661</v>
      </c>
      <c r="B710" s="10" t="s">
        <v>475</v>
      </c>
      <c r="C710" s="11" t="s">
        <v>6</v>
      </c>
      <c r="D710" s="11"/>
      <c r="E710" s="12" t="s">
        <v>2</v>
      </c>
    </row>
    <row r="711" spans="1:5" ht="21">
      <c r="A711" s="9">
        <f t="shared" si="33"/>
        <v>662</v>
      </c>
      <c r="B711" s="10" t="s">
        <v>476</v>
      </c>
      <c r="C711" s="11" t="s">
        <v>6</v>
      </c>
      <c r="D711" s="11"/>
      <c r="E711" s="12" t="s">
        <v>2</v>
      </c>
    </row>
    <row r="712" spans="1:5">
      <c r="A712" s="9">
        <f t="shared" si="33"/>
        <v>663</v>
      </c>
      <c r="B712" s="10" t="s">
        <v>477</v>
      </c>
      <c r="C712" s="11" t="s">
        <v>6</v>
      </c>
      <c r="D712" s="11"/>
      <c r="E712" s="12" t="s">
        <v>2</v>
      </c>
    </row>
    <row r="713" spans="1:5">
      <c r="A713" s="9">
        <f t="shared" si="33"/>
        <v>664</v>
      </c>
      <c r="B713" s="10" t="s">
        <v>159</v>
      </c>
      <c r="C713" s="11" t="s">
        <v>6</v>
      </c>
      <c r="D713" s="11"/>
      <c r="E713" s="12" t="s">
        <v>2</v>
      </c>
    </row>
    <row r="714" spans="1:5">
      <c r="A714" s="9">
        <f t="shared" si="33"/>
        <v>665</v>
      </c>
      <c r="B714" s="10" t="s">
        <v>170</v>
      </c>
      <c r="C714" s="11" t="s">
        <v>6</v>
      </c>
      <c r="D714" s="11"/>
      <c r="E714" s="12" t="s">
        <v>2</v>
      </c>
    </row>
    <row r="715" spans="1:5">
      <c r="A715" s="9">
        <f t="shared" si="33"/>
        <v>666</v>
      </c>
      <c r="B715" s="10" t="s">
        <v>160</v>
      </c>
      <c r="C715" s="11" t="s">
        <v>6</v>
      </c>
      <c r="D715" s="11"/>
      <c r="E715" s="12" t="s">
        <v>2</v>
      </c>
    </row>
    <row r="716" spans="1:5">
      <c r="A716" s="9">
        <f t="shared" si="33"/>
        <v>667</v>
      </c>
      <c r="B716" s="10" t="s">
        <v>478</v>
      </c>
      <c r="C716" s="11" t="s">
        <v>6</v>
      </c>
      <c r="D716" s="11"/>
      <c r="E716" s="12" t="s">
        <v>2</v>
      </c>
    </row>
    <row r="717" spans="1:5">
      <c r="A717" s="9">
        <f t="shared" si="33"/>
        <v>668</v>
      </c>
      <c r="B717" s="10" t="s">
        <v>171</v>
      </c>
      <c r="C717" s="11" t="s">
        <v>6</v>
      </c>
      <c r="D717" s="11"/>
      <c r="E717" s="12" t="s">
        <v>2</v>
      </c>
    </row>
    <row r="718" spans="1:5">
      <c r="A718" s="9">
        <f t="shared" si="33"/>
        <v>669</v>
      </c>
      <c r="B718" s="10" t="s">
        <v>172</v>
      </c>
      <c r="C718" s="11" t="s">
        <v>6</v>
      </c>
      <c r="D718" s="11"/>
      <c r="E718" s="12" t="s">
        <v>2</v>
      </c>
    </row>
    <row r="719" spans="1:5" ht="31.5">
      <c r="A719" s="9">
        <f t="shared" si="33"/>
        <v>670</v>
      </c>
      <c r="B719" s="10" t="s">
        <v>189</v>
      </c>
      <c r="C719" s="11" t="s">
        <v>6</v>
      </c>
      <c r="D719" s="11"/>
      <c r="E719" s="12" t="s">
        <v>2</v>
      </c>
    </row>
    <row r="720" spans="1:5">
      <c r="A720" s="9">
        <f t="shared" si="33"/>
        <v>671</v>
      </c>
      <c r="B720" s="10" t="s">
        <v>175</v>
      </c>
      <c r="C720" s="11" t="s">
        <v>6</v>
      </c>
      <c r="D720" s="11"/>
      <c r="E720" s="12" t="s">
        <v>2</v>
      </c>
    </row>
    <row r="721" spans="1:5" ht="21">
      <c r="A721" s="9">
        <f t="shared" si="33"/>
        <v>672</v>
      </c>
      <c r="B721" s="10" t="s">
        <v>176</v>
      </c>
      <c r="C721" s="11" t="s">
        <v>6</v>
      </c>
      <c r="D721" s="11"/>
      <c r="E721" s="12" t="s">
        <v>2</v>
      </c>
    </row>
    <row r="722" spans="1:5" ht="21">
      <c r="A722" s="9">
        <f t="shared" si="33"/>
        <v>673</v>
      </c>
      <c r="B722" s="10" t="s">
        <v>177</v>
      </c>
      <c r="C722" s="11" t="s">
        <v>6</v>
      </c>
      <c r="D722" s="11"/>
      <c r="E722" s="12" t="s">
        <v>2</v>
      </c>
    </row>
    <row r="723" spans="1:5" ht="21">
      <c r="A723" s="9">
        <f t="shared" si="33"/>
        <v>674</v>
      </c>
      <c r="B723" s="10" t="s">
        <v>178</v>
      </c>
      <c r="C723" s="11" t="s">
        <v>6</v>
      </c>
      <c r="D723" s="11"/>
      <c r="E723" s="12" t="s">
        <v>2</v>
      </c>
    </row>
    <row r="724" spans="1:5" s="27" customFormat="1" ht="21">
      <c r="A724" s="9">
        <f t="shared" si="33"/>
        <v>675</v>
      </c>
      <c r="B724" s="10" t="s">
        <v>188</v>
      </c>
      <c r="C724" s="11" t="s">
        <v>6</v>
      </c>
      <c r="D724" s="11"/>
      <c r="E724" s="12" t="s">
        <v>2</v>
      </c>
    </row>
    <row r="725" spans="1:5">
      <c r="A725" s="9">
        <f t="shared" si="33"/>
        <v>676</v>
      </c>
      <c r="B725" s="10" t="s">
        <v>185</v>
      </c>
      <c r="C725" s="11" t="s">
        <v>6</v>
      </c>
      <c r="D725" s="11"/>
      <c r="E725" s="12" t="s">
        <v>2</v>
      </c>
    </row>
    <row r="726" spans="1:5">
      <c r="A726" s="9">
        <f t="shared" si="33"/>
        <v>677</v>
      </c>
      <c r="B726" s="10" t="s">
        <v>186</v>
      </c>
      <c r="C726" s="11" t="s">
        <v>6</v>
      </c>
      <c r="D726" s="11"/>
      <c r="E726" s="12" t="s">
        <v>2</v>
      </c>
    </row>
    <row r="727" spans="1:5">
      <c r="A727" s="9">
        <f t="shared" si="33"/>
        <v>678</v>
      </c>
      <c r="B727" s="10" t="s">
        <v>187</v>
      </c>
      <c r="C727" s="11" t="s">
        <v>6</v>
      </c>
      <c r="D727" s="14"/>
      <c r="E727" s="12" t="s">
        <v>2</v>
      </c>
    </row>
    <row r="728" spans="1:5" ht="15.75" thickBot="1">
      <c r="A728" s="1">
        <f>A727+1</f>
        <v>679</v>
      </c>
      <c r="B728" s="13" t="s">
        <v>781</v>
      </c>
      <c r="C728" s="11" t="s">
        <v>6</v>
      </c>
      <c r="D728" s="14"/>
      <c r="E728" s="12" t="s">
        <v>2</v>
      </c>
    </row>
    <row r="729" spans="1:5" ht="16.5" thickTop="1" thickBot="1">
      <c r="A729" s="6">
        <v>2</v>
      </c>
      <c r="B729" s="7" t="s">
        <v>1500</v>
      </c>
      <c r="C729" s="8" t="s">
        <v>18</v>
      </c>
      <c r="D729" s="153"/>
      <c r="E729" s="154"/>
    </row>
    <row r="730" spans="1:5" ht="15.75" thickTop="1">
      <c r="A730" s="78">
        <f>A728+1</f>
        <v>680</v>
      </c>
      <c r="B730" s="29" t="s">
        <v>3</v>
      </c>
      <c r="C730" s="30" t="s">
        <v>4</v>
      </c>
      <c r="D730" s="30"/>
      <c r="E730" s="31" t="s">
        <v>2</v>
      </c>
    </row>
    <row r="731" spans="1:5">
      <c r="A731" s="9">
        <f t="shared" ref="A731:A763" si="34">A730+1</f>
        <v>681</v>
      </c>
      <c r="B731" s="10" t="s">
        <v>5</v>
      </c>
      <c r="C731" s="11" t="s">
        <v>4</v>
      </c>
      <c r="D731" s="11"/>
      <c r="E731" s="12" t="s">
        <v>2</v>
      </c>
    </row>
    <row r="732" spans="1:5">
      <c r="A732" s="9">
        <f t="shared" si="34"/>
        <v>682</v>
      </c>
      <c r="B732" s="10" t="s">
        <v>13</v>
      </c>
      <c r="C732" s="11" t="s">
        <v>4</v>
      </c>
      <c r="D732" s="11"/>
      <c r="E732" s="12" t="s">
        <v>2</v>
      </c>
    </row>
    <row r="733" spans="1:5">
      <c r="A733" s="9">
        <f t="shared" si="34"/>
        <v>683</v>
      </c>
      <c r="B733" s="10" t="s">
        <v>134</v>
      </c>
      <c r="C733" s="11" t="s">
        <v>6</v>
      </c>
      <c r="D733" s="11"/>
      <c r="E733" s="12" t="s">
        <v>2</v>
      </c>
    </row>
    <row r="734" spans="1:5" ht="21">
      <c r="A734" s="9">
        <f t="shared" si="34"/>
        <v>684</v>
      </c>
      <c r="B734" s="10" t="s">
        <v>135</v>
      </c>
      <c r="C734" s="11" t="s">
        <v>6</v>
      </c>
      <c r="D734" s="11"/>
      <c r="E734" s="12" t="s">
        <v>2</v>
      </c>
    </row>
    <row r="735" spans="1:5" ht="21">
      <c r="A735" s="9">
        <f t="shared" si="34"/>
        <v>685</v>
      </c>
      <c r="B735" s="10" t="s">
        <v>466</v>
      </c>
      <c r="C735" s="11" t="s">
        <v>6</v>
      </c>
      <c r="D735" s="11"/>
      <c r="E735" s="12" t="s">
        <v>2</v>
      </c>
    </row>
    <row r="736" spans="1:5">
      <c r="A736" s="9">
        <f t="shared" si="34"/>
        <v>686</v>
      </c>
      <c r="B736" s="10" t="s">
        <v>136</v>
      </c>
      <c r="C736" s="11" t="s">
        <v>6</v>
      </c>
      <c r="D736" s="11"/>
      <c r="E736" s="12" t="s">
        <v>2</v>
      </c>
    </row>
    <row r="737" spans="1:5" ht="21">
      <c r="A737" s="9">
        <f t="shared" si="34"/>
        <v>687</v>
      </c>
      <c r="B737" s="10" t="s">
        <v>137</v>
      </c>
      <c r="C737" s="11" t="s">
        <v>6</v>
      </c>
      <c r="D737" s="11"/>
      <c r="E737" s="12" t="s">
        <v>2</v>
      </c>
    </row>
    <row r="738" spans="1:5" ht="21">
      <c r="A738" s="9">
        <f t="shared" si="34"/>
        <v>688</v>
      </c>
      <c r="B738" s="10" t="s">
        <v>138</v>
      </c>
      <c r="C738" s="11" t="s">
        <v>6</v>
      </c>
      <c r="D738" s="11"/>
      <c r="E738" s="12" t="s">
        <v>2</v>
      </c>
    </row>
    <row r="739" spans="1:5" ht="63">
      <c r="A739" s="9">
        <f t="shared" si="34"/>
        <v>689</v>
      </c>
      <c r="B739" s="10" t="s">
        <v>479</v>
      </c>
      <c r="C739" s="11" t="s">
        <v>6</v>
      </c>
      <c r="D739" s="11"/>
      <c r="E739" s="12" t="s">
        <v>2</v>
      </c>
    </row>
    <row r="740" spans="1:5" ht="31.5">
      <c r="A740" s="9">
        <f t="shared" si="34"/>
        <v>690</v>
      </c>
      <c r="B740" s="10" t="s">
        <v>468</v>
      </c>
      <c r="C740" s="11" t="s">
        <v>6</v>
      </c>
      <c r="D740" s="11"/>
      <c r="E740" s="12" t="s">
        <v>2</v>
      </c>
    </row>
    <row r="741" spans="1:5" ht="21">
      <c r="A741" s="9">
        <f t="shared" si="34"/>
        <v>691</v>
      </c>
      <c r="B741" s="10" t="s">
        <v>469</v>
      </c>
      <c r="C741" s="11" t="s">
        <v>6</v>
      </c>
      <c r="D741" s="11"/>
      <c r="E741" s="12" t="s">
        <v>2</v>
      </c>
    </row>
    <row r="742" spans="1:5" ht="21">
      <c r="A742" s="9">
        <f t="shared" si="34"/>
        <v>692</v>
      </c>
      <c r="B742" s="10" t="s">
        <v>470</v>
      </c>
      <c r="C742" s="11" t="s">
        <v>6</v>
      </c>
      <c r="D742" s="11"/>
      <c r="E742" s="12" t="s">
        <v>2</v>
      </c>
    </row>
    <row r="743" spans="1:5" ht="21">
      <c r="A743" s="9">
        <f t="shared" si="34"/>
        <v>693</v>
      </c>
      <c r="B743" s="10" t="s">
        <v>140</v>
      </c>
      <c r="C743" s="11" t="s">
        <v>6</v>
      </c>
      <c r="D743" s="11"/>
      <c r="E743" s="12" t="s">
        <v>2</v>
      </c>
    </row>
    <row r="744" spans="1:5" ht="21">
      <c r="A744" s="9">
        <f t="shared" si="34"/>
        <v>694</v>
      </c>
      <c r="B744" s="10" t="s">
        <v>141</v>
      </c>
      <c r="C744" s="11" t="s">
        <v>6</v>
      </c>
      <c r="D744" s="11"/>
      <c r="E744" s="12" t="s">
        <v>2</v>
      </c>
    </row>
    <row r="745" spans="1:5" ht="21">
      <c r="A745" s="9">
        <f t="shared" si="34"/>
        <v>695</v>
      </c>
      <c r="B745" s="10" t="s">
        <v>164</v>
      </c>
      <c r="C745" s="11" t="s">
        <v>6</v>
      </c>
      <c r="D745" s="11"/>
      <c r="E745" s="12" t="s">
        <v>2</v>
      </c>
    </row>
    <row r="746" spans="1:5" ht="21">
      <c r="A746" s="9">
        <f t="shared" si="34"/>
        <v>696</v>
      </c>
      <c r="B746" s="10" t="s">
        <v>142</v>
      </c>
      <c r="C746" s="11" t="s">
        <v>6</v>
      </c>
      <c r="D746" s="11"/>
      <c r="E746" s="12" t="s">
        <v>2</v>
      </c>
    </row>
    <row r="747" spans="1:5" ht="21">
      <c r="A747" s="9">
        <f t="shared" si="34"/>
        <v>697</v>
      </c>
      <c r="B747" s="10" t="s">
        <v>165</v>
      </c>
      <c r="C747" s="11" t="s">
        <v>6</v>
      </c>
      <c r="D747" s="11"/>
      <c r="E747" s="12" t="s">
        <v>2</v>
      </c>
    </row>
    <row r="748" spans="1:5" ht="21">
      <c r="A748" s="9">
        <f t="shared" si="34"/>
        <v>698</v>
      </c>
      <c r="B748" s="10" t="s">
        <v>143</v>
      </c>
      <c r="C748" s="11" t="s">
        <v>6</v>
      </c>
      <c r="D748" s="11"/>
      <c r="E748" s="12" t="s">
        <v>2</v>
      </c>
    </row>
    <row r="749" spans="1:5">
      <c r="A749" s="9">
        <f t="shared" si="34"/>
        <v>699</v>
      </c>
      <c r="B749" s="10" t="s">
        <v>144</v>
      </c>
      <c r="C749" s="11" t="s">
        <v>6</v>
      </c>
      <c r="D749" s="11"/>
      <c r="E749" s="12" t="s">
        <v>2</v>
      </c>
    </row>
    <row r="750" spans="1:5">
      <c r="A750" s="9">
        <f t="shared" si="34"/>
        <v>700</v>
      </c>
      <c r="B750" s="10" t="s">
        <v>775</v>
      </c>
      <c r="C750" s="11" t="s">
        <v>6</v>
      </c>
      <c r="D750" s="11"/>
      <c r="E750" s="12" t="s">
        <v>2</v>
      </c>
    </row>
    <row r="751" spans="1:5">
      <c r="A751" s="9">
        <f t="shared" si="34"/>
        <v>701</v>
      </c>
      <c r="B751" s="10" t="s">
        <v>145</v>
      </c>
      <c r="C751" s="11" t="s">
        <v>6</v>
      </c>
      <c r="D751" s="11"/>
      <c r="E751" s="12" t="s">
        <v>2</v>
      </c>
    </row>
    <row r="752" spans="1:5">
      <c r="A752" s="9">
        <f t="shared" si="34"/>
        <v>702</v>
      </c>
      <c r="B752" s="10" t="s">
        <v>146</v>
      </c>
      <c r="C752" s="11" t="s">
        <v>6</v>
      </c>
      <c r="D752" s="11"/>
      <c r="E752" s="12" t="s">
        <v>2</v>
      </c>
    </row>
    <row r="753" spans="1:5" ht="21">
      <c r="A753" s="9">
        <f t="shared" si="34"/>
        <v>703</v>
      </c>
      <c r="B753" s="10" t="s">
        <v>147</v>
      </c>
      <c r="C753" s="11" t="s">
        <v>6</v>
      </c>
      <c r="D753" s="11"/>
      <c r="E753" s="12" t="s">
        <v>2</v>
      </c>
    </row>
    <row r="754" spans="1:5">
      <c r="A754" s="9">
        <f t="shared" si="34"/>
        <v>704</v>
      </c>
      <c r="B754" s="10" t="s">
        <v>148</v>
      </c>
      <c r="C754" s="11" t="s">
        <v>6</v>
      </c>
      <c r="D754" s="11"/>
      <c r="E754" s="12" t="s">
        <v>2</v>
      </c>
    </row>
    <row r="755" spans="1:5">
      <c r="A755" s="9">
        <f t="shared" si="34"/>
        <v>705</v>
      </c>
      <c r="B755" s="10" t="s">
        <v>167</v>
      </c>
      <c r="C755" s="11" t="s">
        <v>6</v>
      </c>
      <c r="D755" s="11"/>
      <c r="E755" s="12" t="s">
        <v>2</v>
      </c>
    </row>
    <row r="756" spans="1:5">
      <c r="A756" s="9">
        <f t="shared" si="34"/>
        <v>706</v>
      </c>
      <c r="B756" s="10" t="s">
        <v>149</v>
      </c>
      <c r="C756" s="11" t="s">
        <v>6</v>
      </c>
      <c r="D756" s="11"/>
      <c r="E756" s="12" t="s">
        <v>2</v>
      </c>
    </row>
    <row r="757" spans="1:5">
      <c r="A757" s="9">
        <f t="shared" si="34"/>
        <v>707</v>
      </c>
      <c r="B757" s="10" t="s">
        <v>150</v>
      </c>
      <c r="C757" s="11" t="s">
        <v>6</v>
      </c>
      <c r="D757" s="11"/>
      <c r="E757" s="12" t="s">
        <v>2</v>
      </c>
    </row>
    <row r="758" spans="1:5">
      <c r="A758" s="9">
        <f t="shared" si="34"/>
        <v>708</v>
      </c>
      <c r="B758" s="10" t="s">
        <v>473</v>
      </c>
      <c r="C758" s="11" t="s">
        <v>6</v>
      </c>
      <c r="D758" s="11"/>
      <c r="E758" s="12" t="s">
        <v>2</v>
      </c>
    </row>
    <row r="759" spans="1:5" ht="21">
      <c r="A759" s="9">
        <f t="shared" si="34"/>
        <v>709</v>
      </c>
      <c r="B759" s="10" t="s">
        <v>474</v>
      </c>
      <c r="C759" s="11" t="s">
        <v>6</v>
      </c>
      <c r="D759" s="11"/>
      <c r="E759" s="12" t="s">
        <v>2</v>
      </c>
    </row>
    <row r="760" spans="1:5" ht="42">
      <c r="A760" s="9">
        <f t="shared" si="34"/>
        <v>710</v>
      </c>
      <c r="B760" s="10" t="s">
        <v>1279</v>
      </c>
      <c r="C760" s="11" t="s">
        <v>6</v>
      </c>
      <c r="D760" s="11"/>
      <c r="E760" s="12" t="s">
        <v>2</v>
      </c>
    </row>
    <row r="761" spans="1:5">
      <c r="A761" s="9">
        <f t="shared" si="34"/>
        <v>711</v>
      </c>
      <c r="B761" s="10" t="s">
        <v>152</v>
      </c>
      <c r="C761" s="11" t="s">
        <v>6</v>
      </c>
      <c r="D761" s="11"/>
      <c r="E761" s="12" t="s">
        <v>2</v>
      </c>
    </row>
    <row r="762" spans="1:5" ht="21">
      <c r="A762" s="9">
        <f t="shared" si="34"/>
        <v>712</v>
      </c>
      <c r="B762" s="10" t="s">
        <v>153</v>
      </c>
      <c r="C762" s="11" t="s">
        <v>55</v>
      </c>
      <c r="D762" s="48"/>
      <c r="E762" s="12" t="s">
        <v>1114</v>
      </c>
    </row>
    <row r="763" spans="1:5" ht="63">
      <c r="A763" s="9">
        <f t="shared" si="34"/>
        <v>713</v>
      </c>
      <c r="B763" s="10" t="s">
        <v>1280</v>
      </c>
      <c r="C763" s="11" t="s">
        <v>55</v>
      </c>
      <c r="D763" s="48"/>
      <c r="E763" s="12" t="s">
        <v>1114</v>
      </c>
    </row>
    <row r="764" spans="1:5">
      <c r="A764" s="155" t="s">
        <v>1278</v>
      </c>
      <c r="B764" s="156"/>
      <c r="C764" s="156" t="s">
        <v>1</v>
      </c>
      <c r="D764" s="156"/>
      <c r="E764" s="157"/>
    </row>
    <row r="765" spans="1:5">
      <c r="A765" s="9">
        <f>A763+1</f>
        <v>714</v>
      </c>
      <c r="B765" s="10" t="s">
        <v>154</v>
      </c>
      <c r="C765" s="11" t="s">
        <v>6</v>
      </c>
      <c r="D765" s="11"/>
      <c r="E765" s="12" t="s">
        <v>2</v>
      </c>
    </row>
    <row r="766" spans="1:5">
      <c r="A766" s="9">
        <f t="shared" ref="A766:A779" si="35">A765+1</f>
        <v>715</v>
      </c>
      <c r="B766" s="10" t="s">
        <v>480</v>
      </c>
      <c r="C766" s="11" t="s">
        <v>6</v>
      </c>
      <c r="D766" s="11"/>
      <c r="E766" s="12" t="s">
        <v>2</v>
      </c>
    </row>
    <row r="767" spans="1:5">
      <c r="A767" s="9">
        <f t="shared" si="35"/>
        <v>716</v>
      </c>
      <c r="B767" s="10" t="s">
        <v>482</v>
      </c>
      <c r="C767" s="11" t="s">
        <v>6</v>
      </c>
      <c r="D767" s="11"/>
      <c r="E767" s="12" t="s">
        <v>2</v>
      </c>
    </row>
    <row r="768" spans="1:5" ht="31.5">
      <c r="A768" s="9">
        <f t="shared" si="35"/>
        <v>717</v>
      </c>
      <c r="B768" s="10" t="s">
        <v>483</v>
      </c>
      <c r="C768" s="11" t="s">
        <v>6</v>
      </c>
      <c r="D768" s="11"/>
      <c r="E768" s="12" t="s">
        <v>2</v>
      </c>
    </row>
    <row r="769" spans="1:5" ht="21">
      <c r="A769" s="9">
        <f t="shared" si="35"/>
        <v>718</v>
      </c>
      <c r="B769" s="10" t="s">
        <v>157</v>
      </c>
      <c r="C769" s="11" t="s">
        <v>6</v>
      </c>
      <c r="D769" s="11"/>
      <c r="E769" s="12" t="s">
        <v>2</v>
      </c>
    </row>
    <row r="770" spans="1:5" ht="21">
      <c r="A770" s="9">
        <f t="shared" si="35"/>
        <v>719</v>
      </c>
      <c r="B770" s="10" t="s">
        <v>158</v>
      </c>
      <c r="C770" s="11" t="s">
        <v>6</v>
      </c>
      <c r="D770" s="11"/>
      <c r="E770" s="12" t="s">
        <v>2</v>
      </c>
    </row>
    <row r="771" spans="1:5">
      <c r="A771" s="9">
        <f t="shared" si="35"/>
        <v>720</v>
      </c>
      <c r="B771" s="10" t="s">
        <v>159</v>
      </c>
      <c r="C771" s="11" t="s">
        <v>6</v>
      </c>
      <c r="D771" s="11"/>
      <c r="E771" s="12" t="s">
        <v>2</v>
      </c>
    </row>
    <row r="772" spans="1:5">
      <c r="A772" s="9">
        <f t="shared" si="35"/>
        <v>721</v>
      </c>
      <c r="B772" s="10" t="s">
        <v>160</v>
      </c>
      <c r="C772" s="11" t="s">
        <v>6</v>
      </c>
      <c r="D772" s="11"/>
      <c r="E772" s="12" t="s">
        <v>2</v>
      </c>
    </row>
    <row r="773" spans="1:5">
      <c r="A773" s="9">
        <f t="shared" si="35"/>
        <v>722</v>
      </c>
      <c r="B773" s="10" t="s">
        <v>776</v>
      </c>
      <c r="C773" s="11" t="s">
        <v>6</v>
      </c>
      <c r="D773" s="11"/>
      <c r="E773" s="12" t="s">
        <v>2</v>
      </c>
    </row>
    <row r="774" spans="1:5">
      <c r="A774" s="9">
        <f t="shared" si="35"/>
        <v>723</v>
      </c>
      <c r="B774" s="10" t="s">
        <v>161</v>
      </c>
      <c r="C774" s="11" t="s">
        <v>6</v>
      </c>
      <c r="D774" s="11"/>
      <c r="E774" s="12" t="s">
        <v>2</v>
      </c>
    </row>
    <row r="775" spans="1:5" ht="21">
      <c r="A775" s="9">
        <f t="shared" si="35"/>
        <v>724</v>
      </c>
      <c r="B775" s="10" t="s">
        <v>780</v>
      </c>
      <c r="C775" s="11" t="s">
        <v>6</v>
      </c>
      <c r="D775" s="11"/>
      <c r="E775" s="12" t="s">
        <v>2</v>
      </c>
    </row>
    <row r="776" spans="1:5" ht="21">
      <c r="A776" s="9">
        <f t="shared" si="35"/>
        <v>725</v>
      </c>
      <c r="B776" s="10" t="s">
        <v>779</v>
      </c>
      <c r="C776" s="11" t="s">
        <v>6</v>
      </c>
      <c r="D776" s="11"/>
      <c r="E776" s="12" t="s">
        <v>2</v>
      </c>
    </row>
    <row r="777" spans="1:5">
      <c r="A777" s="9">
        <f t="shared" si="35"/>
        <v>726</v>
      </c>
      <c r="B777" s="10" t="s">
        <v>777</v>
      </c>
      <c r="C777" s="11" t="s">
        <v>6</v>
      </c>
      <c r="D777" s="11"/>
      <c r="E777" s="12" t="s">
        <v>2</v>
      </c>
    </row>
    <row r="778" spans="1:5" ht="21">
      <c r="A778" s="9">
        <f t="shared" si="35"/>
        <v>727</v>
      </c>
      <c r="B778" s="10" t="s">
        <v>778</v>
      </c>
      <c r="C778" s="11" t="s">
        <v>6</v>
      </c>
      <c r="D778" s="11"/>
      <c r="E778" s="12" t="s">
        <v>2</v>
      </c>
    </row>
    <row r="779" spans="1:5" ht="21.75" thickBot="1">
      <c r="A779" s="9">
        <f t="shared" si="35"/>
        <v>728</v>
      </c>
      <c r="B779" s="10" t="s">
        <v>162</v>
      </c>
      <c r="C779" s="11" t="s">
        <v>6</v>
      </c>
      <c r="D779" s="11"/>
      <c r="E779" s="12" t="s">
        <v>2</v>
      </c>
    </row>
    <row r="780" spans="1:5" ht="16.5" customHeight="1" thickTop="1" thickBot="1">
      <c r="A780" s="6">
        <v>3</v>
      </c>
      <c r="B780" s="7" t="s">
        <v>1501</v>
      </c>
      <c r="C780" s="8" t="s">
        <v>18</v>
      </c>
      <c r="D780" s="153"/>
      <c r="E780" s="154"/>
    </row>
    <row r="781" spans="1:5" ht="15.75" thickTop="1">
      <c r="A781" s="78">
        <f>A779+1</f>
        <v>729</v>
      </c>
      <c r="B781" s="29" t="s">
        <v>3</v>
      </c>
      <c r="C781" s="30" t="s">
        <v>4</v>
      </c>
      <c r="D781" s="30"/>
      <c r="E781" s="31" t="s">
        <v>2</v>
      </c>
    </row>
    <row r="782" spans="1:5">
      <c r="A782" s="9">
        <f t="shared" ref="A782:A814" si="36">A781+1</f>
        <v>730</v>
      </c>
      <c r="B782" s="10" t="s">
        <v>5</v>
      </c>
      <c r="C782" s="11" t="s">
        <v>4</v>
      </c>
      <c r="D782" s="11"/>
      <c r="E782" s="12" t="s">
        <v>2</v>
      </c>
    </row>
    <row r="783" spans="1:5">
      <c r="A783" s="9">
        <f t="shared" si="36"/>
        <v>731</v>
      </c>
      <c r="B783" s="10" t="s">
        <v>13</v>
      </c>
      <c r="C783" s="11" t="s">
        <v>4</v>
      </c>
      <c r="D783" s="11"/>
      <c r="E783" s="12" t="s">
        <v>2</v>
      </c>
    </row>
    <row r="784" spans="1:5">
      <c r="A784" s="9">
        <f t="shared" si="36"/>
        <v>732</v>
      </c>
      <c r="B784" s="10" t="s">
        <v>168</v>
      </c>
      <c r="C784" s="11" t="s">
        <v>6</v>
      </c>
      <c r="D784" s="11"/>
      <c r="E784" s="12" t="s">
        <v>2</v>
      </c>
    </row>
    <row r="785" spans="1:5" ht="21">
      <c r="A785" s="9">
        <f t="shared" si="36"/>
        <v>733</v>
      </c>
      <c r="B785" s="10" t="s">
        <v>135</v>
      </c>
      <c r="C785" s="11" t="s">
        <v>6</v>
      </c>
      <c r="D785" s="11"/>
      <c r="E785" s="12" t="s">
        <v>2</v>
      </c>
    </row>
    <row r="786" spans="1:5" ht="21">
      <c r="A786" s="9">
        <f t="shared" si="36"/>
        <v>734</v>
      </c>
      <c r="B786" s="10" t="s">
        <v>466</v>
      </c>
      <c r="C786" s="11" t="s">
        <v>6</v>
      </c>
      <c r="D786" s="11"/>
      <c r="E786" s="12" t="s">
        <v>2</v>
      </c>
    </row>
    <row r="787" spans="1:5">
      <c r="A787" s="9">
        <f t="shared" si="36"/>
        <v>735</v>
      </c>
      <c r="B787" s="10" t="s">
        <v>136</v>
      </c>
      <c r="C787" s="11" t="s">
        <v>6</v>
      </c>
      <c r="D787" s="11"/>
      <c r="E787" s="12" t="s">
        <v>2</v>
      </c>
    </row>
    <row r="788" spans="1:5" ht="21">
      <c r="A788" s="9">
        <f t="shared" si="36"/>
        <v>736</v>
      </c>
      <c r="B788" s="10" t="s">
        <v>137</v>
      </c>
      <c r="C788" s="11" t="s">
        <v>6</v>
      </c>
      <c r="D788" s="11"/>
      <c r="E788" s="12" t="s">
        <v>2</v>
      </c>
    </row>
    <row r="789" spans="1:5" ht="21">
      <c r="A789" s="9">
        <f t="shared" si="36"/>
        <v>737</v>
      </c>
      <c r="B789" s="10" t="s">
        <v>138</v>
      </c>
      <c r="C789" s="11" t="s">
        <v>6</v>
      </c>
      <c r="D789" s="11"/>
      <c r="E789" s="12" t="s">
        <v>2</v>
      </c>
    </row>
    <row r="790" spans="1:5" ht="63">
      <c r="A790" s="9">
        <f t="shared" si="36"/>
        <v>738</v>
      </c>
      <c r="B790" s="10" t="s">
        <v>479</v>
      </c>
      <c r="C790" s="11" t="s">
        <v>6</v>
      </c>
      <c r="D790" s="11"/>
      <c r="E790" s="12" t="s">
        <v>2</v>
      </c>
    </row>
    <row r="791" spans="1:5" ht="31.5">
      <c r="A791" s="9">
        <f t="shared" si="36"/>
        <v>739</v>
      </c>
      <c r="B791" s="10" t="s">
        <v>139</v>
      </c>
      <c r="C791" s="11" t="s">
        <v>6</v>
      </c>
      <c r="D791" s="11"/>
      <c r="E791" s="12" t="s">
        <v>2</v>
      </c>
    </row>
    <row r="792" spans="1:5" ht="21">
      <c r="A792" s="9">
        <f t="shared" si="36"/>
        <v>740</v>
      </c>
      <c r="B792" s="10" t="s">
        <v>469</v>
      </c>
      <c r="C792" s="11" t="s">
        <v>6</v>
      </c>
      <c r="D792" s="11"/>
      <c r="E792" s="12" t="s">
        <v>2</v>
      </c>
    </row>
    <row r="793" spans="1:5" ht="21">
      <c r="A793" s="9">
        <f t="shared" si="36"/>
        <v>741</v>
      </c>
      <c r="B793" s="10" t="s">
        <v>470</v>
      </c>
      <c r="C793" s="11" t="s">
        <v>6</v>
      </c>
      <c r="D793" s="11"/>
      <c r="E793" s="12" t="s">
        <v>2</v>
      </c>
    </row>
    <row r="794" spans="1:5" ht="21">
      <c r="A794" s="9">
        <f t="shared" si="36"/>
        <v>742</v>
      </c>
      <c r="B794" s="10" t="s">
        <v>140</v>
      </c>
      <c r="C794" s="11" t="s">
        <v>6</v>
      </c>
      <c r="D794" s="11"/>
      <c r="E794" s="12" t="s">
        <v>2</v>
      </c>
    </row>
    <row r="795" spans="1:5" ht="21">
      <c r="A795" s="9">
        <f t="shared" si="36"/>
        <v>743</v>
      </c>
      <c r="B795" s="10" t="s">
        <v>141</v>
      </c>
      <c r="C795" s="11" t="s">
        <v>6</v>
      </c>
      <c r="D795" s="11"/>
      <c r="E795" s="12" t="s">
        <v>2</v>
      </c>
    </row>
    <row r="796" spans="1:5" ht="21">
      <c r="A796" s="9">
        <f t="shared" si="36"/>
        <v>744</v>
      </c>
      <c r="B796" s="10" t="s">
        <v>164</v>
      </c>
      <c r="C796" s="11" t="s">
        <v>6</v>
      </c>
      <c r="D796" s="11"/>
      <c r="E796" s="12" t="s">
        <v>2</v>
      </c>
    </row>
    <row r="797" spans="1:5" ht="21">
      <c r="A797" s="9">
        <f t="shared" si="36"/>
        <v>745</v>
      </c>
      <c r="B797" s="10" t="s">
        <v>142</v>
      </c>
      <c r="C797" s="11" t="s">
        <v>6</v>
      </c>
      <c r="D797" s="11"/>
      <c r="E797" s="12" t="s">
        <v>2</v>
      </c>
    </row>
    <row r="798" spans="1:5" ht="21">
      <c r="A798" s="9">
        <f t="shared" si="36"/>
        <v>746</v>
      </c>
      <c r="B798" s="10" t="s">
        <v>165</v>
      </c>
      <c r="C798" s="11" t="s">
        <v>6</v>
      </c>
      <c r="D798" s="11"/>
      <c r="E798" s="12" t="s">
        <v>2</v>
      </c>
    </row>
    <row r="799" spans="1:5" ht="21">
      <c r="A799" s="9">
        <f t="shared" si="36"/>
        <v>747</v>
      </c>
      <c r="B799" s="10" t="s">
        <v>143</v>
      </c>
      <c r="C799" s="11" t="s">
        <v>6</v>
      </c>
      <c r="D799" s="11"/>
      <c r="E799" s="12" t="s">
        <v>2</v>
      </c>
    </row>
    <row r="800" spans="1:5">
      <c r="A800" s="9">
        <f t="shared" si="36"/>
        <v>748</v>
      </c>
      <c r="B800" s="10" t="s">
        <v>144</v>
      </c>
      <c r="C800" s="11" t="s">
        <v>6</v>
      </c>
      <c r="D800" s="11"/>
      <c r="E800" s="12" t="s">
        <v>2</v>
      </c>
    </row>
    <row r="801" spans="1:5">
      <c r="A801" s="9">
        <f t="shared" si="36"/>
        <v>749</v>
      </c>
      <c r="B801" s="10" t="s">
        <v>166</v>
      </c>
      <c r="C801" s="11" t="s">
        <v>6</v>
      </c>
      <c r="D801" s="11"/>
      <c r="E801" s="12" t="s">
        <v>2</v>
      </c>
    </row>
    <row r="802" spans="1:5">
      <c r="A802" s="9">
        <f t="shared" si="36"/>
        <v>750</v>
      </c>
      <c r="B802" s="10" t="s">
        <v>145</v>
      </c>
      <c r="C802" s="11" t="s">
        <v>6</v>
      </c>
      <c r="D802" s="11"/>
      <c r="E802" s="12" t="s">
        <v>2</v>
      </c>
    </row>
    <row r="803" spans="1:5">
      <c r="A803" s="9">
        <f t="shared" si="36"/>
        <v>751</v>
      </c>
      <c r="B803" s="10" t="s">
        <v>146</v>
      </c>
      <c r="C803" s="11" t="s">
        <v>6</v>
      </c>
      <c r="D803" s="11"/>
      <c r="E803" s="12" t="s">
        <v>2</v>
      </c>
    </row>
    <row r="804" spans="1:5" ht="21">
      <c r="A804" s="9">
        <f t="shared" si="36"/>
        <v>752</v>
      </c>
      <c r="B804" s="10" t="s">
        <v>147</v>
      </c>
      <c r="C804" s="11" t="s">
        <v>6</v>
      </c>
      <c r="D804" s="11"/>
      <c r="E804" s="12" t="s">
        <v>2</v>
      </c>
    </row>
    <row r="805" spans="1:5">
      <c r="A805" s="9">
        <f t="shared" si="36"/>
        <v>753</v>
      </c>
      <c r="B805" s="10" t="s">
        <v>148</v>
      </c>
      <c r="C805" s="11" t="s">
        <v>6</v>
      </c>
      <c r="D805" s="11"/>
      <c r="E805" s="12" t="s">
        <v>2</v>
      </c>
    </row>
    <row r="806" spans="1:5">
      <c r="A806" s="9">
        <f t="shared" si="36"/>
        <v>754</v>
      </c>
      <c r="B806" s="10" t="s">
        <v>167</v>
      </c>
      <c r="C806" s="11" t="s">
        <v>6</v>
      </c>
      <c r="D806" s="11"/>
      <c r="E806" s="12" t="s">
        <v>2</v>
      </c>
    </row>
    <row r="807" spans="1:5">
      <c r="A807" s="9">
        <f t="shared" si="36"/>
        <v>755</v>
      </c>
      <c r="B807" s="10" t="s">
        <v>149</v>
      </c>
      <c r="C807" s="11" t="s">
        <v>6</v>
      </c>
      <c r="D807" s="11"/>
      <c r="E807" s="12" t="s">
        <v>2</v>
      </c>
    </row>
    <row r="808" spans="1:5">
      <c r="A808" s="9">
        <f t="shared" si="36"/>
        <v>756</v>
      </c>
      <c r="B808" s="10" t="s">
        <v>150</v>
      </c>
      <c r="C808" s="11" t="s">
        <v>6</v>
      </c>
      <c r="D808" s="11"/>
      <c r="E808" s="12" t="s">
        <v>2</v>
      </c>
    </row>
    <row r="809" spans="1:5" ht="27.75" customHeight="1">
      <c r="A809" s="9">
        <f t="shared" si="36"/>
        <v>757</v>
      </c>
      <c r="B809" s="10" t="s">
        <v>151</v>
      </c>
      <c r="C809" s="11" t="s">
        <v>6</v>
      </c>
      <c r="D809" s="11"/>
      <c r="E809" s="12" t="s">
        <v>2</v>
      </c>
    </row>
    <row r="810" spans="1:5" ht="21">
      <c r="A810" s="9">
        <f t="shared" si="36"/>
        <v>758</v>
      </c>
      <c r="B810" s="10" t="s">
        <v>163</v>
      </c>
      <c r="C810" s="11" t="s">
        <v>6</v>
      </c>
      <c r="D810" s="11"/>
      <c r="E810" s="12" t="s">
        <v>2</v>
      </c>
    </row>
    <row r="811" spans="1:5" ht="42">
      <c r="A811" s="9">
        <f t="shared" si="36"/>
        <v>759</v>
      </c>
      <c r="B811" s="10" t="s">
        <v>1279</v>
      </c>
      <c r="C811" s="11" t="s">
        <v>6</v>
      </c>
      <c r="D811" s="11"/>
      <c r="E811" s="12" t="s">
        <v>2</v>
      </c>
    </row>
    <row r="812" spans="1:5">
      <c r="A812" s="9">
        <f t="shared" si="36"/>
        <v>760</v>
      </c>
      <c r="B812" s="10" t="s">
        <v>152</v>
      </c>
      <c r="C812" s="11" t="s">
        <v>6</v>
      </c>
      <c r="D812" s="11"/>
      <c r="E812" s="12" t="s">
        <v>2</v>
      </c>
    </row>
    <row r="813" spans="1:5" ht="21">
      <c r="A813" s="9">
        <f t="shared" si="36"/>
        <v>761</v>
      </c>
      <c r="B813" s="10" t="s">
        <v>153</v>
      </c>
      <c r="C813" s="11" t="s">
        <v>55</v>
      </c>
      <c r="D813" s="48"/>
      <c r="E813" s="12" t="s">
        <v>1114</v>
      </c>
    </row>
    <row r="814" spans="1:5" ht="63">
      <c r="A814" s="9">
        <f t="shared" si="36"/>
        <v>762</v>
      </c>
      <c r="B814" s="10" t="s">
        <v>1280</v>
      </c>
      <c r="C814" s="11" t="s">
        <v>55</v>
      </c>
      <c r="D814" s="48"/>
      <c r="E814" s="12" t="s">
        <v>1114</v>
      </c>
    </row>
    <row r="815" spans="1:5">
      <c r="A815" s="155" t="s">
        <v>1278</v>
      </c>
      <c r="B815" s="156"/>
      <c r="C815" s="156" t="s">
        <v>1</v>
      </c>
      <c r="D815" s="156"/>
      <c r="E815" s="157"/>
    </row>
    <row r="816" spans="1:5">
      <c r="A816" s="9">
        <f>A814+1</f>
        <v>763</v>
      </c>
      <c r="B816" s="10" t="s">
        <v>154</v>
      </c>
      <c r="C816" s="11" t="s">
        <v>6</v>
      </c>
      <c r="D816" s="11"/>
      <c r="E816" s="12" t="s">
        <v>2</v>
      </c>
    </row>
    <row r="817" spans="1:5">
      <c r="A817" s="9">
        <f t="shared" ref="A817:A833" si="37">A816+1</f>
        <v>764</v>
      </c>
      <c r="B817" s="10" t="s">
        <v>480</v>
      </c>
      <c r="C817" s="11" t="s">
        <v>6</v>
      </c>
      <c r="D817" s="11"/>
      <c r="E817" s="12" t="s">
        <v>2</v>
      </c>
    </row>
    <row r="818" spans="1:5">
      <c r="A818" s="9">
        <f t="shared" si="37"/>
        <v>765</v>
      </c>
      <c r="B818" s="10" t="s">
        <v>481</v>
      </c>
      <c r="C818" s="11" t="s">
        <v>6</v>
      </c>
      <c r="D818" s="11"/>
      <c r="E818" s="12" t="s">
        <v>2</v>
      </c>
    </row>
    <row r="819" spans="1:5" ht="31.5">
      <c r="A819" s="9">
        <f t="shared" si="37"/>
        <v>766</v>
      </c>
      <c r="B819" s="10" t="s">
        <v>483</v>
      </c>
      <c r="C819" s="11" t="s">
        <v>6</v>
      </c>
      <c r="D819" s="11"/>
      <c r="E819" s="12" t="s">
        <v>2</v>
      </c>
    </row>
    <row r="820" spans="1:5" ht="21">
      <c r="A820" s="9">
        <f t="shared" si="37"/>
        <v>767</v>
      </c>
      <c r="B820" s="10" t="s">
        <v>157</v>
      </c>
      <c r="C820" s="11" t="s">
        <v>6</v>
      </c>
      <c r="D820" s="11"/>
      <c r="E820" s="12" t="s">
        <v>2</v>
      </c>
    </row>
    <row r="821" spans="1:5" ht="21">
      <c r="A821" s="9">
        <f t="shared" si="37"/>
        <v>768</v>
      </c>
      <c r="B821" s="10" t="s">
        <v>169</v>
      </c>
      <c r="C821" s="11" t="s">
        <v>6</v>
      </c>
      <c r="D821" s="11"/>
      <c r="E821" s="12" t="s">
        <v>2</v>
      </c>
    </row>
    <row r="822" spans="1:5">
      <c r="A822" s="9">
        <f t="shared" si="37"/>
        <v>769</v>
      </c>
      <c r="B822" s="10" t="s">
        <v>159</v>
      </c>
      <c r="C822" s="11" t="s">
        <v>6</v>
      </c>
      <c r="D822" s="11"/>
      <c r="E822" s="12" t="s">
        <v>2</v>
      </c>
    </row>
    <row r="823" spans="1:5">
      <c r="A823" s="9">
        <f t="shared" si="37"/>
        <v>770</v>
      </c>
      <c r="B823" s="10" t="s">
        <v>170</v>
      </c>
      <c r="C823" s="11" t="s">
        <v>6</v>
      </c>
      <c r="D823" s="11"/>
      <c r="E823" s="12" t="s">
        <v>2</v>
      </c>
    </row>
    <row r="824" spans="1:5">
      <c r="A824" s="9">
        <f t="shared" si="37"/>
        <v>771</v>
      </c>
      <c r="B824" s="10" t="s">
        <v>160</v>
      </c>
      <c r="C824" s="11" t="s">
        <v>6</v>
      </c>
      <c r="D824" s="11"/>
      <c r="E824" s="12" t="s">
        <v>2</v>
      </c>
    </row>
    <row r="825" spans="1:5">
      <c r="A825" s="9">
        <f t="shared" si="37"/>
        <v>772</v>
      </c>
      <c r="B825" s="10" t="s">
        <v>484</v>
      </c>
      <c r="C825" s="11" t="s">
        <v>6</v>
      </c>
      <c r="D825" s="11"/>
      <c r="E825" s="12" t="s">
        <v>2</v>
      </c>
    </row>
    <row r="826" spans="1:5">
      <c r="A826" s="9">
        <f t="shared" si="37"/>
        <v>773</v>
      </c>
      <c r="B826" s="10" t="s">
        <v>171</v>
      </c>
      <c r="C826" s="11" t="s">
        <v>6</v>
      </c>
      <c r="D826" s="11"/>
      <c r="E826" s="12" t="s">
        <v>2</v>
      </c>
    </row>
    <row r="827" spans="1:5">
      <c r="A827" s="9">
        <f t="shared" si="37"/>
        <v>774</v>
      </c>
      <c r="B827" s="10" t="s">
        <v>172</v>
      </c>
      <c r="C827" s="11" t="s">
        <v>6</v>
      </c>
      <c r="D827" s="11"/>
      <c r="E827" s="12" t="s">
        <v>2</v>
      </c>
    </row>
    <row r="828" spans="1:5">
      <c r="A828" s="9">
        <f t="shared" si="37"/>
        <v>775</v>
      </c>
      <c r="B828" s="10" t="s">
        <v>173</v>
      </c>
      <c r="C828" s="11" t="s">
        <v>6</v>
      </c>
      <c r="D828" s="11"/>
      <c r="E828" s="12" t="s">
        <v>2</v>
      </c>
    </row>
    <row r="829" spans="1:5" ht="21">
      <c r="A829" s="9">
        <f t="shared" si="37"/>
        <v>776</v>
      </c>
      <c r="B829" s="10" t="s">
        <v>174</v>
      </c>
      <c r="C829" s="11" t="s">
        <v>6</v>
      </c>
      <c r="D829" s="11"/>
      <c r="E829" s="12" t="s">
        <v>2</v>
      </c>
    </row>
    <row r="830" spans="1:5">
      <c r="A830" s="9">
        <f t="shared" si="37"/>
        <v>777</v>
      </c>
      <c r="B830" s="10" t="s">
        <v>175</v>
      </c>
      <c r="C830" s="11" t="s">
        <v>6</v>
      </c>
      <c r="D830" s="11"/>
      <c r="E830" s="12" t="s">
        <v>2</v>
      </c>
    </row>
    <row r="831" spans="1:5" ht="21">
      <c r="A831" s="9">
        <f t="shared" si="37"/>
        <v>778</v>
      </c>
      <c r="B831" s="10" t="s">
        <v>176</v>
      </c>
      <c r="C831" s="11" t="s">
        <v>6</v>
      </c>
      <c r="D831" s="11"/>
      <c r="E831" s="12" t="s">
        <v>2</v>
      </c>
    </row>
    <row r="832" spans="1:5" ht="21">
      <c r="A832" s="9">
        <f t="shared" si="37"/>
        <v>779</v>
      </c>
      <c r="B832" s="10" t="s">
        <v>177</v>
      </c>
      <c r="C832" s="11" t="s">
        <v>6</v>
      </c>
      <c r="D832" s="11"/>
      <c r="E832" s="12" t="s">
        <v>2</v>
      </c>
    </row>
    <row r="833" spans="1:5" ht="21.75" thickBot="1">
      <c r="A833" s="9">
        <f t="shared" si="37"/>
        <v>780</v>
      </c>
      <c r="B833" s="10" t="s">
        <v>178</v>
      </c>
      <c r="C833" s="11" t="s">
        <v>6</v>
      </c>
      <c r="D833" s="11"/>
      <c r="E833" s="12" t="s">
        <v>2</v>
      </c>
    </row>
    <row r="834" spans="1:5" s="35" customFormat="1" ht="16.5" thickTop="1" thickBot="1">
      <c r="A834" s="32"/>
      <c r="B834" s="33" t="s">
        <v>399</v>
      </c>
      <c r="C834" s="34"/>
      <c r="D834" s="34"/>
      <c r="E834" s="47"/>
    </row>
    <row r="835" spans="1:5" ht="16.5" thickTop="1" thickBot="1">
      <c r="A835" s="6">
        <v>1</v>
      </c>
      <c r="B835" s="7" t="s">
        <v>782</v>
      </c>
      <c r="C835" s="8" t="s">
        <v>16</v>
      </c>
      <c r="D835" s="153"/>
      <c r="E835" s="154"/>
    </row>
    <row r="836" spans="1:5" ht="15.75" thickTop="1">
      <c r="A836" s="78">
        <f>A833+1</f>
        <v>781</v>
      </c>
      <c r="B836" s="29" t="s">
        <v>3</v>
      </c>
      <c r="C836" s="30" t="s">
        <v>4</v>
      </c>
      <c r="D836" s="30"/>
      <c r="E836" s="31" t="s">
        <v>2</v>
      </c>
    </row>
    <row r="837" spans="1:5">
      <c r="A837" s="9">
        <f t="shared" ref="A837:A868" si="38">A836+1</f>
        <v>782</v>
      </c>
      <c r="B837" s="10" t="s">
        <v>5</v>
      </c>
      <c r="C837" s="11" t="s">
        <v>4</v>
      </c>
      <c r="D837" s="11"/>
      <c r="E837" s="12" t="s">
        <v>2</v>
      </c>
    </row>
    <row r="838" spans="1:5">
      <c r="A838" s="9">
        <f t="shared" si="38"/>
        <v>783</v>
      </c>
      <c r="B838" s="10" t="s">
        <v>13</v>
      </c>
      <c r="C838" s="11" t="s">
        <v>4</v>
      </c>
      <c r="D838" s="11"/>
      <c r="E838" s="12" t="s">
        <v>2</v>
      </c>
    </row>
    <row r="839" spans="1:5" ht="21">
      <c r="A839" s="9">
        <f t="shared" si="38"/>
        <v>784</v>
      </c>
      <c r="B839" s="10" t="s">
        <v>1277</v>
      </c>
      <c r="C839" s="11" t="s">
        <v>6</v>
      </c>
      <c r="D839" s="48"/>
      <c r="E839" s="12" t="s">
        <v>2</v>
      </c>
    </row>
    <row r="840" spans="1:5" ht="42">
      <c r="A840" s="9">
        <f t="shared" si="38"/>
        <v>785</v>
      </c>
      <c r="B840" s="10" t="s">
        <v>1554</v>
      </c>
      <c r="C840" s="11" t="s">
        <v>6</v>
      </c>
      <c r="D840" s="48"/>
      <c r="E840" s="12" t="s">
        <v>2</v>
      </c>
    </row>
    <row r="841" spans="1:5">
      <c r="A841" s="9">
        <f t="shared" si="38"/>
        <v>786</v>
      </c>
      <c r="B841" s="10" t="s">
        <v>1546</v>
      </c>
      <c r="C841" s="11" t="s">
        <v>6</v>
      </c>
      <c r="D841" s="48"/>
      <c r="E841" s="12" t="s">
        <v>2</v>
      </c>
    </row>
    <row r="842" spans="1:5" ht="21">
      <c r="A842" s="9">
        <f t="shared" si="38"/>
        <v>787</v>
      </c>
      <c r="B842" s="10" t="s">
        <v>1555</v>
      </c>
      <c r="C842" s="11" t="s">
        <v>6</v>
      </c>
      <c r="D842" s="48"/>
      <c r="E842" s="12" t="s">
        <v>2</v>
      </c>
    </row>
    <row r="843" spans="1:5" ht="42">
      <c r="A843" s="9">
        <f t="shared" si="38"/>
        <v>788</v>
      </c>
      <c r="B843" s="10" t="s">
        <v>485</v>
      </c>
      <c r="C843" s="11" t="s">
        <v>6</v>
      </c>
      <c r="D843" s="48"/>
      <c r="E843" s="12" t="s">
        <v>1276</v>
      </c>
    </row>
    <row r="844" spans="1:5" ht="21">
      <c r="A844" s="9">
        <f t="shared" si="38"/>
        <v>789</v>
      </c>
      <c r="B844" s="10" t="s">
        <v>486</v>
      </c>
      <c r="C844" s="11" t="s">
        <v>55</v>
      </c>
      <c r="D844" s="48"/>
      <c r="E844" s="12" t="s">
        <v>1114</v>
      </c>
    </row>
    <row r="845" spans="1:5">
      <c r="A845" s="9">
        <f t="shared" si="38"/>
        <v>790</v>
      </c>
      <c r="B845" s="10" t="s">
        <v>487</v>
      </c>
      <c r="C845" s="11" t="s">
        <v>6</v>
      </c>
      <c r="D845" s="48"/>
      <c r="E845" s="12" t="s">
        <v>2</v>
      </c>
    </row>
    <row r="846" spans="1:5" ht="31.5">
      <c r="A846" s="9">
        <f t="shared" si="38"/>
        <v>791</v>
      </c>
      <c r="B846" s="10" t="s">
        <v>488</v>
      </c>
      <c r="C846" s="11" t="s">
        <v>6</v>
      </c>
      <c r="D846" s="48"/>
      <c r="E846" s="12" t="s">
        <v>2</v>
      </c>
    </row>
    <row r="847" spans="1:5" ht="21">
      <c r="A847" s="9">
        <f t="shared" si="38"/>
        <v>792</v>
      </c>
      <c r="B847" s="10" t="s">
        <v>489</v>
      </c>
      <c r="C847" s="11" t="s">
        <v>6</v>
      </c>
      <c r="D847" s="48"/>
      <c r="E847" s="12" t="s">
        <v>2</v>
      </c>
    </row>
    <row r="848" spans="1:5" ht="31.5">
      <c r="A848" s="9">
        <f t="shared" si="38"/>
        <v>793</v>
      </c>
      <c r="B848" s="10" t="s">
        <v>1547</v>
      </c>
      <c r="C848" s="11" t="s">
        <v>6</v>
      </c>
      <c r="D848" s="79"/>
      <c r="E848" s="12" t="s">
        <v>2</v>
      </c>
    </row>
    <row r="849" spans="1:5" ht="31.5">
      <c r="A849" s="9">
        <f t="shared" si="38"/>
        <v>794</v>
      </c>
      <c r="B849" s="10" t="s">
        <v>1275</v>
      </c>
      <c r="C849" s="11" t="s">
        <v>6</v>
      </c>
      <c r="D849" s="79"/>
      <c r="E849" s="12" t="s">
        <v>2</v>
      </c>
    </row>
    <row r="850" spans="1:5" s="27" customFormat="1" ht="21">
      <c r="A850" s="9">
        <f t="shared" si="38"/>
        <v>795</v>
      </c>
      <c r="B850" s="10" t="s">
        <v>1274</v>
      </c>
      <c r="C850" s="11" t="s">
        <v>55</v>
      </c>
      <c r="D850" s="48"/>
      <c r="E850" s="12" t="s">
        <v>1114</v>
      </c>
    </row>
    <row r="851" spans="1:5" ht="94.5">
      <c r="A851" s="9">
        <f t="shared" si="38"/>
        <v>796</v>
      </c>
      <c r="B851" s="10" t="s">
        <v>1556</v>
      </c>
      <c r="C851" s="11" t="s">
        <v>6</v>
      </c>
      <c r="D851" s="48"/>
      <c r="E851" s="12" t="s">
        <v>2</v>
      </c>
    </row>
    <row r="852" spans="1:5" ht="63">
      <c r="A852" s="9">
        <f t="shared" si="38"/>
        <v>797</v>
      </c>
      <c r="B852" s="10" t="s">
        <v>1551</v>
      </c>
      <c r="C852" s="11" t="s">
        <v>6</v>
      </c>
      <c r="D852" s="79"/>
      <c r="E852" s="12" t="s">
        <v>1273</v>
      </c>
    </row>
    <row r="853" spans="1:5" ht="42">
      <c r="A853" s="9">
        <f t="shared" si="38"/>
        <v>798</v>
      </c>
      <c r="B853" s="10" t="s">
        <v>490</v>
      </c>
      <c r="C853" s="11" t="s">
        <v>6</v>
      </c>
      <c r="D853" s="48"/>
      <c r="E853" s="12" t="s">
        <v>2</v>
      </c>
    </row>
    <row r="854" spans="1:5" ht="42">
      <c r="A854" s="9">
        <f t="shared" si="38"/>
        <v>799</v>
      </c>
      <c r="B854" s="10" t="s">
        <v>491</v>
      </c>
      <c r="C854" s="11" t="s">
        <v>6</v>
      </c>
      <c r="D854" s="48"/>
      <c r="E854" s="12" t="s">
        <v>2</v>
      </c>
    </row>
    <row r="855" spans="1:5">
      <c r="A855" s="9">
        <f t="shared" si="38"/>
        <v>800</v>
      </c>
      <c r="B855" s="10" t="s">
        <v>492</v>
      </c>
      <c r="C855" s="11" t="s">
        <v>6</v>
      </c>
      <c r="D855" s="48"/>
      <c r="E855" s="12" t="s">
        <v>2</v>
      </c>
    </row>
    <row r="856" spans="1:5" ht="42">
      <c r="A856" s="9">
        <f t="shared" si="38"/>
        <v>801</v>
      </c>
      <c r="B856" s="10" t="s">
        <v>1557</v>
      </c>
      <c r="C856" s="11" t="s">
        <v>6</v>
      </c>
      <c r="D856" s="79"/>
      <c r="E856" s="12" t="s">
        <v>1269</v>
      </c>
    </row>
    <row r="857" spans="1:5">
      <c r="A857" s="9">
        <f t="shared" si="38"/>
        <v>802</v>
      </c>
      <c r="B857" s="10" t="s">
        <v>1548</v>
      </c>
      <c r="C857" s="11" t="s">
        <v>6</v>
      </c>
      <c r="D857" s="79"/>
      <c r="E857" s="12" t="s">
        <v>2</v>
      </c>
    </row>
    <row r="858" spans="1:5">
      <c r="A858" s="9">
        <f t="shared" si="38"/>
        <v>803</v>
      </c>
      <c r="B858" s="10" t="s">
        <v>1558</v>
      </c>
      <c r="C858" s="11" t="s">
        <v>6</v>
      </c>
      <c r="D858" s="48"/>
      <c r="E858" s="12" t="s">
        <v>2</v>
      </c>
    </row>
    <row r="859" spans="1:5" ht="21">
      <c r="A859" s="9">
        <f t="shared" si="38"/>
        <v>804</v>
      </c>
      <c r="B859" s="10" t="s">
        <v>241</v>
      </c>
      <c r="C859" s="11" t="s">
        <v>6</v>
      </c>
      <c r="D859" s="48"/>
      <c r="E859" s="12" t="s">
        <v>1270</v>
      </c>
    </row>
    <row r="860" spans="1:5">
      <c r="A860" s="9">
        <f t="shared" si="38"/>
        <v>805</v>
      </c>
      <c r="B860" s="10" t="s">
        <v>1550</v>
      </c>
      <c r="C860" s="11" t="s">
        <v>6</v>
      </c>
      <c r="D860" s="48"/>
      <c r="E860" s="12" t="s">
        <v>2</v>
      </c>
    </row>
    <row r="861" spans="1:5" ht="21">
      <c r="A861" s="9">
        <f t="shared" si="38"/>
        <v>806</v>
      </c>
      <c r="B861" s="10" t="s">
        <v>1549</v>
      </c>
      <c r="C861" s="11" t="s">
        <v>6</v>
      </c>
      <c r="D861" s="48"/>
      <c r="E861" s="12" t="s">
        <v>1271</v>
      </c>
    </row>
    <row r="862" spans="1:5">
      <c r="A862" s="9">
        <f t="shared" si="38"/>
        <v>807</v>
      </c>
      <c r="B862" s="10" t="s">
        <v>242</v>
      </c>
      <c r="C862" s="11" t="s">
        <v>6</v>
      </c>
      <c r="D862" s="48"/>
      <c r="E862" s="12" t="s">
        <v>2</v>
      </c>
    </row>
    <row r="863" spans="1:5">
      <c r="A863" s="9">
        <f t="shared" si="38"/>
        <v>808</v>
      </c>
      <c r="B863" s="10" t="s">
        <v>1553</v>
      </c>
      <c r="C863" s="11" t="s">
        <v>6</v>
      </c>
      <c r="D863" s="48"/>
      <c r="E863" s="12" t="s">
        <v>2</v>
      </c>
    </row>
    <row r="864" spans="1:5">
      <c r="A864" s="9">
        <f t="shared" si="38"/>
        <v>809</v>
      </c>
      <c r="B864" s="10" t="s">
        <v>1552</v>
      </c>
      <c r="C864" s="11" t="s">
        <v>6</v>
      </c>
      <c r="D864" s="48"/>
      <c r="E864" s="12" t="s">
        <v>2</v>
      </c>
    </row>
    <row r="865" spans="1:5">
      <c r="A865" s="9">
        <f t="shared" si="38"/>
        <v>810</v>
      </c>
      <c r="B865" s="10" t="s">
        <v>243</v>
      </c>
      <c r="C865" s="11" t="s">
        <v>6</v>
      </c>
      <c r="D865" s="48"/>
      <c r="E865" s="12" t="s">
        <v>2</v>
      </c>
    </row>
    <row r="866" spans="1:5">
      <c r="A866" s="9">
        <f t="shared" si="38"/>
        <v>811</v>
      </c>
      <c r="B866" s="10" t="s">
        <v>1559</v>
      </c>
      <c r="C866" s="11" t="s">
        <v>6</v>
      </c>
      <c r="D866" s="48"/>
      <c r="E866" s="12" t="s">
        <v>2</v>
      </c>
    </row>
    <row r="867" spans="1:5" ht="21">
      <c r="A867" s="9">
        <f t="shared" si="38"/>
        <v>812</v>
      </c>
      <c r="B867" s="10" t="s">
        <v>1272</v>
      </c>
      <c r="C867" s="11" t="s">
        <v>6</v>
      </c>
      <c r="D867" s="48"/>
      <c r="E867" s="12" t="s">
        <v>1253</v>
      </c>
    </row>
    <row r="868" spans="1:5" ht="137.25" thickBot="1">
      <c r="A868" s="9">
        <f t="shared" si="38"/>
        <v>813</v>
      </c>
      <c r="B868" s="10" t="s">
        <v>1560</v>
      </c>
      <c r="C868" s="11" t="s">
        <v>6</v>
      </c>
      <c r="D868" s="48"/>
      <c r="E868" s="12" t="s">
        <v>2</v>
      </c>
    </row>
    <row r="869" spans="1:5" ht="16.5" thickTop="1" thickBot="1">
      <c r="A869" s="6">
        <v>2</v>
      </c>
      <c r="B869" s="7" t="s">
        <v>796</v>
      </c>
      <c r="C869" s="8" t="s">
        <v>23</v>
      </c>
      <c r="D869" s="153"/>
      <c r="E869" s="154"/>
    </row>
    <row r="870" spans="1:5" ht="15.75" thickTop="1">
      <c r="A870" s="78">
        <f>A868+1</f>
        <v>814</v>
      </c>
      <c r="B870" s="29" t="s">
        <v>3</v>
      </c>
      <c r="C870" s="30" t="s">
        <v>4</v>
      </c>
      <c r="D870" s="30"/>
      <c r="E870" s="31" t="s">
        <v>2</v>
      </c>
    </row>
    <row r="871" spans="1:5">
      <c r="A871" s="9">
        <f t="shared" ref="A871:A875" si="39">A870+1</f>
        <v>815</v>
      </c>
      <c r="B871" s="10" t="s">
        <v>5</v>
      </c>
      <c r="C871" s="11" t="s">
        <v>4</v>
      </c>
      <c r="D871" s="11"/>
      <c r="E871" s="12" t="s">
        <v>2</v>
      </c>
    </row>
    <row r="872" spans="1:5">
      <c r="A872" s="9">
        <f t="shared" si="39"/>
        <v>816</v>
      </c>
      <c r="B872" s="10" t="s">
        <v>13</v>
      </c>
      <c r="C872" s="11" t="s">
        <v>4</v>
      </c>
      <c r="D872" s="11"/>
      <c r="E872" s="12" t="s">
        <v>2</v>
      </c>
    </row>
    <row r="873" spans="1:5">
      <c r="A873" s="1">
        <f t="shared" si="39"/>
        <v>817</v>
      </c>
      <c r="B873" s="13" t="s">
        <v>493</v>
      </c>
      <c r="C873" s="11" t="s">
        <v>6</v>
      </c>
      <c r="D873" s="14"/>
      <c r="E873" s="12" t="s">
        <v>2</v>
      </c>
    </row>
    <row r="874" spans="1:5">
      <c r="A874" s="1">
        <f t="shared" si="39"/>
        <v>818</v>
      </c>
      <c r="B874" s="13" t="s">
        <v>494</v>
      </c>
      <c r="C874" s="11" t="s">
        <v>6</v>
      </c>
      <c r="D874" s="14"/>
      <c r="E874" s="12" t="s">
        <v>2</v>
      </c>
    </row>
    <row r="875" spans="1:5" ht="21.75" thickBot="1">
      <c r="A875" s="1">
        <f t="shared" si="39"/>
        <v>819</v>
      </c>
      <c r="B875" s="13" t="s">
        <v>1592</v>
      </c>
      <c r="C875" s="11" t="s">
        <v>6</v>
      </c>
      <c r="D875" s="14"/>
      <c r="E875" s="12" t="s">
        <v>2</v>
      </c>
    </row>
    <row r="876" spans="1:5" ht="16.5" thickTop="1" thickBot="1">
      <c r="A876" s="6">
        <v>3</v>
      </c>
      <c r="B876" s="7" t="s">
        <v>797</v>
      </c>
      <c r="C876" s="8" t="s">
        <v>23</v>
      </c>
      <c r="D876" s="153"/>
      <c r="E876" s="154"/>
    </row>
    <row r="877" spans="1:5" ht="15.75" thickTop="1">
      <c r="A877" s="129">
        <f>A875+1</f>
        <v>820</v>
      </c>
      <c r="B877" s="29" t="s">
        <v>3</v>
      </c>
      <c r="C877" s="30" t="s">
        <v>4</v>
      </c>
      <c r="D877" s="30"/>
      <c r="E877" s="31" t="s">
        <v>2</v>
      </c>
    </row>
    <row r="878" spans="1:5">
      <c r="A878" s="9">
        <f t="shared" ref="A878:A882" si="40">A877+1</f>
        <v>821</v>
      </c>
      <c r="B878" s="10" t="s">
        <v>5</v>
      </c>
      <c r="C878" s="11" t="s">
        <v>4</v>
      </c>
      <c r="D878" s="11"/>
      <c r="E878" s="12" t="s">
        <v>2</v>
      </c>
    </row>
    <row r="879" spans="1:5">
      <c r="A879" s="9">
        <f t="shared" si="40"/>
        <v>822</v>
      </c>
      <c r="B879" s="10" t="s">
        <v>13</v>
      </c>
      <c r="C879" s="11" t="s">
        <v>4</v>
      </c>
      <c r="D879" s="11"/>
      <c r="E879" s="12" t="s">
        <v>2</v>
      </c>
    </row>
    <row r="880" spans="1:5">
      <c r="A880" s="1">
        <f t="shared" si="40"/>
        <v>823</v>
      </c>
      <c r="B880" s="13" t="s">
        <v>493</v>
      </c>
      <c r="C880" s="11" t="s">
        <v>6</v>
      </c>
      <c r="D880" s="14"/>
      <c r="E880" s="12" t="s">
        <v>2</v>
      </c>
    </row>
    <row r="881" spans="1:5">
      <c r="A881" s="1">
        <f t="shared" si="40"/>
        <v>824</v>
      </c>
      <c r="B881" s="13" t="s">
        <v>494</v>
      </c>
      <c r="C881" s="11" t="s">
        <v>6</v>
      </c>
      <c r="D881" s="14"/>
      <c r="E881" s="12" t="s">
        <v>2</v>
      </c>
    </row>
    <row r="882" spans="1:5" ht="21.75" thickBot="1">
      <c r="A882" s="1">
        <f t="shared" si="40"/>
        <v>825</v>
      </c>
      <c r="B882" s="13" t="s">
        <v>1528</v>
      </c>
      <c r="C882" s="11" t="s">
        <v>6</v>
      </c>
      <c r="D882" s="14"/>
      <c r="E882" s="12" t="s">
        <v>2</v>
      </c>
    </row>
    <row r="883" spans="1:5" ht="16.5" thickTop="1" thickBot="1">
      <c r="A883" s="6">
        <v>4</v>
      </c>
      <c r="B883" s="7" t="s">
        <v>798</v>
      </c>
      <c r="C883" s="8" t="s">
        <v>24</v>
      </c>
      <c r="D883" s="153"/>
      <c r="E883" s="154"/>
    </row>
    <row r="884" spans="1:5" ht="15.75" thickTop="1">
      <c r="A884" s="129">
        <f>A882+1</f>
        <v>826</v>
      </c>
      <c r="B884" s="29" t="s">
        <v>3</v>
      </c>
      <c r="C884" s="30" t="s">
        <v>4</v>
      </c>
      <c r="D884" s="30"/>
      <c r="E884" s="31" t="s">
        <v>2</v>
      </c>
    </row>
    <row r="885" spans="1:5">
      <c r="A885" s="9">
        <f>A884+1</f>
        <v>827</v>
      </c>
      <c r="B885" s="10" t="s">
        <v>5</v>
      </c>
      <c r="C885" s="11" t="s">
        <v>4</v>
      </c>
      <c r="D885" s="11"/>
      <c r="E885" s="12" t="s">
        <v>2</v>
      </c>
    </row>
    <row r="886" spans="1:5">
      <c r="A886" s="9">
        <f>A885+1</f>
        <v>828</v>
      </c>
      <c r="B886" s="10" t="s">
        <v>13</v>
      </c>
      <c r="C886" s="11" t="s">
        <v>4</v>
      </c>
      <c r="D886" s="11"/>
      <c r="E886" s="12" t="s">
        <v>2</v>
      </c>
    </row>
    <row r="887" spans="1:5">
      <c r="A887" s="1">
        <f>A886+1</f>
        <v>829</v>
      </c>
      <c r="B887" s="13" t="s">
        <v>798</v>
      </c>
      <c r="C887" s="11" t="s">
        <v>6</v>
      </c>
      <c r="D887" s="14"/>
      <c r="E887" s="12" t="s">
        <v>2</v>
      </c>
    </row>
    <row r="888" spans="1:5" ht="21.75" thickBot="1">
      <c r="A888" s="1">
        <f>A887+1</f>
        <v>830</v>
      </c>
      <c r="B888" s="13" t="s">
        <v>1529</v>
      </c>
      <c r="C888" s="11" t="s">
        <v>6</v>
      </c>
      <c r="D888" s="14"/>
      <c r="E888" s="12" t="s">
        <v>2</v>
      </c>
    </row>
    <row r="889" spans="1:5" ht="16.5" thickTop="1" thickBot="1">
      <c r="A889" s="6">
        <v>5</v>
      </c>
      <c r="B889" s="7" t="s">
        <v>415</v>
      </c>
      <c r="C889" s="8" t="s">
        <v>24</v>
      </c>
      <c r="D889" s="153"/>
      <c r="E889" s="154"/>
    </row>
    <row r="890" spans="1:5" ht="15.75" thickTop="1">
      <c r="A890" s="129">
        <f>A888+1</f>
        <v>831</v>
      </c>
      <c r="B890" s="29" t="s">
        <v>3</v>
      </c>
      <c r="C890" s="30" t="s">
        <v>4</v>
      </c>
      <c r="D890" s="30"/>
      <c r="E890" s="31" t="s">
        <v>2</v>
      </c>
    </row>
    <row r="891" spans="1:5">
      <c r="A891" s="9">
        <f>A890+1</f>
        <v>832</v>
      </c>
      <c r="B891" s="10" t="s">
        <v>5</v>
      </c>
      <c r="C891" s="11" t="s">
        <v>4</v>
      </c>
      <c r="D891" s="11"/>
      <c r="E891" s="12" t="s">
        <v>2</v>
      </c>
    </row>
    <row r="892" spans="1:5">
      <c r="A892" s="9">
        <f>A891+1</f>
        <v>833</v>
      </c>
      <c r="B892" s="10" t="s">
        <v>13</v>
      </c>
      <c r="C892" s="11" t="s">
        <v>4</v>
      </c>
      <c r="D892" s="11"/>
      <c r="E892" s="12" t="s">
        <v>2</v>
      </c>
    </row>
    <row r="893" spans="1:5">
      <c r="A893" s="1">
        <f>A892+1</f>
        <v>834</v>
      </c>
      <c r="B893" s="13" t="s">
        <v>831</v>
      </c>
      <c r="C893" s="11" t="s">
        <v>6</v>
      </c>
      <c r="D893" s="14"/>
      <c r="E893" s="12" t="s">
        <v>2</v>
      </c>
    </row>
    <row r="894" spans="1:5" ht="15.75" thickBot="1">
      <c r="A894" s="1">
        <f>A893+1</f>
        <v>835</v>
      </c>
      <c r="B894" s="13" t="s">
        <v>832</v>
      </c>
      <c r="C894" s="11" t="s">
        <v>6</v>
      </c>
      <c r="D894" s="14"/>
      <c r="E894" s="12" t="s">
        <v>2</v>
      </c>
    </row>
    <row r="895" spans="1:5" ht="16.5" thickTop="1" thickBot="1">
      <c r="A895" s="6">
        <v>6</v>
      </c>
      <c r="B895" s="7" t="s">
        <v>783</v>
      </c>
      <c r="C895" s="8" t="s">
        <v>21</v>
      </c>
      <c r="D895" s="153"/>
      <c r="E895" s="154"/>
    </row>
    <row r="896" spans="1:5" ht="15.75" thickTop="1">
      <c r="A896" s="129">
        <f>A894+1</f>
        <v>836</v>
      </c>
      <c r="B896" s="29" t="s">
        <v>3</v>
      </c>
      <c r="C896" s="30" t="s">
        <v>4</v>
      </c>
      <c r="D896" s="30"/>
      <c r="E896" s="31" t="s">
        <v>2</v>
      </c>
    </row>
    <row r="897" spans="1:5">
      <c r="A897" s="9">
        <f t="shared" ref="A897:A900" si="41">A896+1</f>
        <v>837</v>
      </c>
      <c r="B897" s="10" t="s">
        <v>5</v>
      </c>
      <c r="C897" s="11" t="s">
        <v>4</v>
      </c>
      <c r="D897" s="11"/>
      <c r="E897" s="12" t="s">
        <v>2</v>
      </c>
    </row>
    <row r="898" spans="1:5">
      <c r="A898" s="9">
        <f t="shared" si="41"/>
        <v>838</v>
      </c>
      <c r="B898" s="10" t="s">
        <v>13</v>
      </c>
      <c r="C898" s="11" t="s">
        <v>4</v>
      </c>
      <c r="D898" s="11"/>
      <c r="E898" s="12" t="s">
        <v>2</v>
      </c>
    </row>
    <row r="899" spans="1:5">
      <c r="A899" s="1">
        <f t="shared" si="41"/>
        <v>839</v>
      </c>
      <c r="B899" s="13" t="s">
        <v>495</v>
      </c>
      <c r="C899" s="11" t="s">
        <v>6</v>
      </c>
      <c r="D899" s="14"/>
      <c r="E899" s="12" t="s">
        <v>2</v>
      </c>
    </row>
    <row r="900" spans="1:5" ht="15.75" thickBot="1">
      <c r="A900" s="1">
        <f t="shared" si="41"/>
        <v>840</v>
      </c>
      <c r="B900" s="13" t="s">
        <v>496</v>
      </c>
      <c r="C900" s="11" t="s">
        <v>6</v>
      </c>
      <c r="D900" s="14"/>
      <c r="E900" s="12" t="s">
        <v>2</v>
      </c>
    </row>
    <row r="901" spans="1:5" ht="16.5" thickTop="1" thickBot="1">
      <c r="A901" s="6">
        <v>7</v>
      </c>
      <c r="B901" s="7" t="s">
        <v>435</v>
      </c>
      <c r="C901" s="8" t="s">
        <v>33</v>
      </c>
      <c r="D901" s="153"/>
      <c r="E901" s="154"/>
    </row>
    <row r="902" spans="1:5" ht="15.75" thickTop="1">
      <c r="A902" s="129">
        <f>A900+1</f>
        <v>841</v>
      </c>
      <c r="B902" s="29" t="s">
        <v>3</v>
      </c>
      <c r="C902" s="30" t="s">
        <v>4</v>
      </c>
      <c r="D902" s="30"/>
      <c r="E902" s="31" t="s">
        <v>2</v>
      </c>
    </row>
    <row r="903" spans="1:5">
      <c r="A903" s="9">
        <f t="shared" ref="A903:A910" si="42">A902+1</f>
        <v>842</v>
      </c>
      <c r="B903" s="10" t="s">
        <v>5</v>
      </c>
      <c r="C903" s="11" t="s">
        <v>4</v>
      </c>
      <c r="D903" s="11"/>
      <c r="E903" s="12" t="s">
        <v>2</v>
      </c>
    </row>
    <row r="904" spans="1:5">
      <c r="A904" s="9">
        <f t="shared" si="42"/>
        <v>843</v>
      </c>
      <c r="B904" s="10" t="s">
        <v>13</v>
      </c>
      <c r="C904" s="11" t="s">
        <v>4</v>
      </c>
      <c r="D904" s="11"/>
      <c r="E904" s="12" t="s">
        <v>2</v>
      </c>
    </row>
    <row r="905" spans="1:5" ht="24" customHeight="1">
      <c r="A905" s="1">
        <f t="shared" si="42"/>
        <v>844</v>
      </c>
      <c r="B905" s="13" t="s">
        <v>833</v>
      </c>
      <c r="C905" s="11" t="s">
        <v>6</v>
      </c>
      <c r="D905" s="14"/>
      <c r="E905" s="12" t="s">
        <v>2</v>
      </c>
    </row>
    <row r="906" spans="1:5">
      <c r="A906" s="1">
        <f t="shared" si="42"/>
        <v>845</v>
      </c>
      <c r="B906" s="13" t="s">
        <v>834</v>
      </c>
      <c r="C906" s="11" t="s">
        <v>6</v>
      </c>
      <c r="D906" s="14"/>
      <c r="E906" s="12" t="s">
        <v>2</v>
      </c>
    </row>
    <row r="907" spans="1:5">
      <c r="A907" s="1">
        <f t="shared" si="42"/>
        <v>846</v>
      </c>
      <c r="B907" s="13" t="s">
        <v>835</v>
      </c>
      <c r="C907" s="11" t="s">
        <v>6</v>
      </c>
      <c r="D907" s="14"/>
      <c r="E907" s="12" t="s">
        <v>2</v>
      </c>
    </row>
    <row r="908" spans="1:5">
      <c r="A908" s="1">
        <f t="shared" si="42"/>
        <v>847</v>
      </c>
      <c r="B908" s="13" t="s">
        <v>1530</v>
      </c>
      <c r="C908" s="11" t="s">
        <v>6</v>
      </c>
      <c r="D908" s="14"/>
      <c r="E908" s="12" t="s">
        <v>2</v>
      </c>
    </row>
    <row r="909" spans="1:5">
      <c r="A909" s="1">
        <f t="shared" si="42"/>
        <v>848</v>
      </c>
      <c r="B909" s="13" t="s">
        <v>1531</v>
      </c>
      <c r="C909" s="11" t="s">
        <v>6</v>
      </c>
      <c r="D909" s="14"/>
      <c r="E909" s="12" t="s">
        <v>2</v>
      </c>
    </row>
    <row r="910" spans="1:5" ht="15.75" thickBot="1">
      <c r="A910" s="1">
        <f t="shared" si="42"/>
        <v>849</v>
      </c>
      <c r="B910" s="4" t="s">
        <v>1532</v>
      </c>
      <c r="C910" s="11" t="s">
        <v>6</v>
      </c>
      <c r="D910" s="14"/>
      <c r="E910" s="12" t="s">
        <v>2</v>
      </c>
    </row>
    <row r="911" spans="1:5" ht="16.5" thickTop="1" thickBot="1">
      <c r="A911" s="6">
        <v>8</v>
      </c>
      <c r="B911" s="7" t="s">
        <v>436</v>
      </c>
      <c r="C911" s="8" t="s">
        <v>35</v>
      </c>
      <c r="D911" s="153"/>
      <c r="E911" s="154"/>
    </row>
    <row r="912" spans="1:5" ht="15.75" thickTop="1">
      <c r="A912" s="129">
        <f>A910+1</f>
        <v>850</v>
      </c>
      <c r="B912" s="29" t="s">
        <v>3</v>
      </c>
      <c r="C912" s="30" t="s">
        <v>4</v>
      </c>
      <c r="D912" s="30"/>
      <c r="E912" s="31" t="s">
        <v>2</v>
      </c>
    </row>
    <row r="913" spans="1:5">
      <c r="A913" s="9">
        <f t="shared" ref="A913:A916" si="43">A912+1</f>
        <v>851</v>
      </c>
      <c r="B913" s="10" t="s">
        <v>5</v>
      </c>
      <c r="C913" s="11" t="s">
        <v>4</v>
      </c>
      <c r="D913" s="11"/>
      <c r="E913" s="12" t="s">
        <v>2</v>
      </c>
    </row>
    <row r="914" spans="1:5">
      <c r="A914" s="9">
        <f t="shared" si="43"/>
        <v>852</v>
      </c>
      <c r="B914" s="10" t="s">
        <v>13</v>
      </c>
      <c r="C914" s="11" t="s">
        <v>4</v>
      </c>
      <c r="D914" s="11"/>
      <c r="E914" s="12" t="s">
        <v>2</v>
      </c>
    </row>
    <row r="915" spans="1:5" ht="21">
      <c r="A915" s="1">
        <f t="shared" si="43"/>
        <v>853</v>
      </c>
      <c r="B915" s="13" t="s">
        <v>836</v>
      </c>
      <c r="C915" s="11" t="s">
        <v>6</v>
      </c>
      <c r="D915" s="14"/>
      <c r="E915" s="12" t="s">
        <v>2</v>
      </c>
    </row>
    <row r="916" spans="1:5" ht="22.5" thickBot="1">
      <c r="A916" s="1">
        <f t="shared" si="43"/>
        <v>854</v>
      </c>
      <c r="B916" s="13" t="s">
        <v>1593</v>
      </c>
      <c r="C916" s="11" t="s">
        <v>6</v>
      </c>
      <c r="D916" s="14"/>
      <c r="E916" s="12" t="s">
        <v>2</v>
      </c>
    </row>
    <row r="917" spans="1:5" s="35" customFormat="1" ht="16.5" thickTop="1" thickBot="1">
      <c r="A917" s="32"/>
      <c r="B917" s="33" t="s">
        <v>400</v>
      </c>
      <c r="C917" s="34"/>
      <c r="D917" s="34"/>
      <c r="E917" s="47"/>
    </row>
    <row r="918" spans="1:5" ht="22.5" thickTop="1" thickBot="1">
      <c r="A918" s="6">
        <v>1</v>
      </c>
      <c r="B918" s="75" t="s">
        <v>788</v>
      </c>
      <c r="C918" s="8" t="s">
        <v>1481</v>
      </c>
      <c r="D918" s="153"/>
      <c r="E918" s="154"/>
    </row>
    <row r="919" spans="1:5" ht="15.75" thickTop="1">
      <c r="A919" s="78">
        <f>A916+1</f>
        <v>855</v>
      </c>
      <c r="B919" s="29" t="s">
        <v>3</v>
      </c>
      <c r="C919" s="30" t="s">
        <v>4</v>
      </c>
      <c r="D919" s="30"/>
      <c r="E919" s="31" t="s">
        <v>2</v>
      </c>
    </row>
    <row r="920" spans="1:5">
      <c r="A920" s="9">
        <f t="shared" ref="A920:A958" si="44">A919+1</f>
        <v>856</v>
      </c>
      <c r="B920" s="10" t="s">
        <v>5</v>
      </c>
      <c r="C920" s="11" t="s">
        <v>4</v>
      </c>
      <c r="D920" s="11"/>
      <c r="E920" s="12" t="s">
        <v>2</v>
      </c>
    </row>
    <row r="921" spans="1:5">
      <c r="A921" s="9">
        <f t="shared" si="44"/>
        <v>857</v>
      </c>
      <c r="B921" s="10" t="s">
        <v>13</v>
      </c>
      <c r="C921" s="11" t="s">
        <v>4</v>
      </c>
      <c r="D921" s="11"/>
      <c r="E921" s="12" t="s">
        <v>2</v>
      </c>
    </row>
    <row r="922" spans="1:5" ht="47.25" customHeight="1">
      <c r="A922" s="9">
        <f t="shared" si="44"/>
        <v>858</v>
      </c>
      <c r="B922" s="10" t="s">
        <v>512</v>
      </c>
      <c r="C922" s="11" t="s">
        <v>6</v>
      </c>
      <c r="D922" s="11"/>
      <c r="E922" s="12" t="s">
        <v>2</v>
      </c>
    </row>
    <row r="923" spans="1:5">
      <c r="A923" s="9">
        <f t="shared" si="44"/>
        <v>859</v>
      </c>
      <c r="B923" s="10" t="s">
        <v>194</v>
      </c>
      <c r="C923" s="11" t="s">
        <v>6</v>
      </c>
      <c r="D923" s="11"/>
      <c r="E923" s="12" t="s">
        <v>2</v>
      </c>
    </row>
    <row r="924" spans="1:5">
      <c r="A924" s="9">
        <f t="shared" si="44"/>
        <v>860</v>
      </c>
      <c r="B924" s="10" t="s">
        <v>195</v>
      </c>
      <c r="C924" s="11" t="s">
        <v>6</v>
      </c>
      <c r="D924" s="11"/>
      <c r="E924" s="12" t="s">
        <v>2</v>
      </c>
    </row>
    <row r="925" spans="1:5">
      <c r="A925" s="9">
        <f t="shared" si="44"/>
        <v>861</v>
      </c>
      <c r="B925" s="10" t="s">
        <v>196</v>
      </c>
      <c r="C925" s="11" t="s">
        <v>6</v>
      </c>
      <c r="D925" s="11"/>
      <c r="E925" s="12" t="s">
        <v>2</v>
      </c>
    </row>
    <row r="926" spans="1:5">
      <c r="A926" s="9">
        <f t="shared" si="44"/>
        <v>862</v>
      </c>
      <c r="B926" s="10" t="s">
        <v>197</v>
      </c>
      <c r="C926" s="11" t="s">
        <v>6</v>
      </c>
      <c r="D926" s="11"/>
      <c r="E926" s="12" t="s">
        <v>2</v>
      </c>
    </row>
    <row r="927" spans="1:5">
      <c r="A927" s="9">
        <f t="shared" si="44"/>
        <v>863</v>
      </c>
      <c r="B927" s="10" t="s">
        <v>1105</v>
      </c>
      <c r="C927" s="11" t="s">
        <v>6</v>
      </c>
      <c r="D927" s="11"/>
      <c r="E927" s="12" t="s">
        <v>2</v>
      </c>
    </row>
    <row r="928" spans="1:5">
      <c r="A928" s="9">
        <f t="shared" si="44"/>
        <v>864</v>
      </c>
      <c r="B928" s="10" t="s">
        <v>1106</v>
      </c>
      <c r="C928" s="11" t="s">
        <v>6</v>
      </c>
      <c r="D928" s="11"/>
      <c r="E928" s="12" t="s">
        <v>2</v>
      </c>
    </row>
    <row r="929" spans="1:5">
      <c r="A929" s="9">
        <f t="shared" si="44"/>
        <v>865</v>
      </c>
      <c r="B929" s="10" t="s">
        <v>198</v>
      </c>
      <c r="C929" s="11" t="s">
        <v>6</v>
      </c>
      <c r="D929" s="11"/>
      <c r="E929" s="12" t="s">
        <v>2</v>
      </c>
    </row>
    <row r="930" spans="1:5" ht="30" customHeight="1">
      <c r="A930" s="9">
        <f t="shared" si="44"/>
        <v>866</v>
      </c>
      <c r="B930" s="10" t="s">
        <v>513</v>
      </c>
      <c r="C930" s="11" t="s">
        <v>6</v>
      </c>
      <c r="D930" s="11"/>
      <c r="E930" s="12" t="s">
        <v>2</v>
      </c>
    </row>
    <row r="931" spans="1:5">
      <c r="A931" s="9">
        <f t="shared" si="44"/>
        <v>867</v>
      </c>
      <c r="B931" s="10" t="s">
        <v>199</v>
      </c>
      <c r="C931" s="11" t="s">
        <v>6</v>
      </c>
      <c r="D931" s="11"/>
      <c r="E931" s="12" t="s">
        <v>2</v>
      </c>
    </row>
    <row r="932" spans="1:5">
      <c r="A932" s="9">
        <f t="shared" si="44"/>
        <v>868</v>
      </c>
      <c r="B932" s="10" t="s">
        <v>514</v>
      </c>
      <c r="C932" s="11" t="s">
        <v>6</v>
      </c>
      <c r="D932" s="11"/>
      <c r="E932" s="12" t="s">
        <v>2</v>
      </c>
    </row>
    <row r="933" spans="1:5">
      <c r="A933" s="9">
        <f t="shared" si="44"/>
        <v>869</v>
      </c>
      <c r="B933" s="10" t="s">
        <v>200</v>
      </c>
      <c r="C933" s="11" t="s">
        <v>6</v>
      </c>
      <c r="D933" s="11"/>
      <c r="E933" s="12" t="s">
        <v>2</v>
      </c>
    </row>
    <row r="934" spans="1:5" ht="34.5" customHeight="1">
      <c r="A934" s="9">
        <f t="shared" si="44"/>
        <v>870</v>
      </c>
      <c r="B934" s="10" t="s">
        <v>1604</v>
      </c>
      <c r="C934" s="11" t="s">
        <v>6</v>
      </c>
      <c r="D934" s="11"/>
      <c r="E934" s="12" t="s">
        <v>2</v>
      </c>
    </row>
    <row r="935" spans="1:5" ht="27" customHeight="1">
      <c r="A935" s="9">
        <f t="shared" si="44"/>
        <v>871</v>
      </c>
      <c r="B935" s="10" t="s">
        <v>201</v>
      </c>
      <c r="C935" s="11" t="s">
        <v>6</v>
      </c>
      <c r="D935" s="11"/>
      <c r="E935" s="12" t="s">
        <v>2</v>
      </c>
    </row>
    <row r="936" spans="1:5" ht="27.75" customHeight="1">
      <c r="A936" s="9">
        <f t="shared" si="44"/>
        <v>872</v>
      </c>
      <c r="B936" s="10" t="s">
        <v>202</v>
      </c>
      <c r="C936" s="11" t="s">
        <v>6</v>
      </c>
      <c r="D936" s="11"/>
      <c r="E936" s="12" t="s">
        <v>2</v>
      </c>
    </row>
    <row r="937" spans="1:5" ht="39.75" customHeight="1">
      <c r="A937" s="9">
        <f t="shared" si="44"/>
        <v>873</v>
      </c>
      <c r="B937" s="10" t="s">
        <v>515</v>
      </c>
      <c r="C937" s="11" t="s">
        <v>6</v>
      </c>
      <c r="D937" s="11"/>
      <c r="E937" s="12" t="s">
        <v>2</v>
      </c>
    </row>
    <row r="938" spans="1:5" ht="43.5" customHeight="1">
      <c r="A938" s="9">
        <f t="shared" si="44"/>
        <v>874</v>
      </c>
      <c r="B938" s="10" t="s">
        <v>1104</v>
      </c>
      <c r="C938" s="11" t="s">
        <v>6</v>
      </c>
      <c r="D938" s="11"/>
      <c r="E938" s="12" t="s">
        <v>2</v>
      </c>
    </row>
    <row r="939" spans="1:5" ht="33.75" customHeight="1">
      <c r="A939" s="9">
        <f t="shared" si="44"/>
        <v>875</v>
      </c>
      <c r="B939" s="10" t="s">
        <v>1103</v>
      </c>
      <c r="C939" s="11" t="s">
        <v>6</v>
      </c>
      <c r="D939" s="11"/>
      <c r="E939" s="12" t="s">
        <v>2</v>
      </c>
    </row>
    <row r="940" spans="1:5" ht="29.25" customHeight="1">
      <c r="A940" s="9">
        <f t="shared" si="44"/>
        <v>876</v>
      </c>
      <c r="B940" s="10" t="s">
        <v>204</v>
      </c>
      <c r="C940" s="11" t="s">
        <v>6</v>
      </c>
      <c r="D940" s="11"/>
      <c r="E940" s="12" t="s">
        <v>2</v>
      </c>
    </row>
    <row r="941" spans="1:5" ht="57.75" customHeight="1">
      <c r="A941" s="9">
        <f t="shared" si="44"/>
        <v>877</v>
      </c>
      <c r="B941" s="10" t="s">
        <v>214</v>
      </c>
      <c r="C941" s="11" t="s">
        <v>6</v>
      </c>
      <c r="D941" s="11"/>
      <c r="E941" s="12" t="s">
        <v>2</v>
      </c>
    </row>
    <row r="942" spans="1:5" ht="45" customHeight="1">
      <c r="A942" s="9">
        <f t="shared" si="44"/>
        <v>878</v>
      </c>
      <c r="B942" s="10" t="s">
        <v>516</v>
      </c>
      <c r="C942" s="11" t="s">
        <v>6</v>
      </c>
      <c r="D942" s="11"/>
      <c r="E942" s="12" t="s">
        <v>2</v>
      </c>
    </row>
    <row r="943" spans="1:5" ht="21">
      <c r="A943" s="9">
        <f t="shared" si="44"/>
        <v>879</v>
      </c>
      <c r="B943" s="10" t="s">
        <v>1605</v>
      </c>
      <c r="C943" s="11" t="s">
        <v>6</v>
      </c>
      <c r="D943" s="11"/>
      <c r="E943" s="12" t="s">
        <v>2</v>
      </c>
    </row>
    <row r="944" spans="1:5" ht="27.75" customHeight="1">
      <c r="A944" s="9">
        <f t="shared" si="44"/>
        <v>880</v>
      </c>
      <c r="B944" s="10" t="s">
        <v>205</v>
      </c>
      <c r="C944" s="11" t="s">
        <v>6</v>
      </c>
      <c r="D944" s="11"/>
      <c r="E944" s="12" t="s">
        <v>2</v>
      </c>
    </row>
    <row r="945" spans="1:5" ht="50.25" customHeight="1">
      <c r="A945" s="9">
        <f t="shared" si="44"/>
        <v>881</v>
      </c>
      <c r="B945" s="10" t="s">
        <v>517</v>
      </c>
      <c r="C945" s="11" t="s">
        <v>6</v>
      </c>
      <c r="D945" s="11"/>
      <c r="E945" s="12" t="s">
        <v>2</v>
      </c>
    </row>
    <row r="946" spans="1:5">
      <c r="A946" s="9">
        <f t="shared" si="44"/>
        <v>882</v>
      </c>
      <c r="B946" s="10" t="s">
        <v>206</v>
      </c>
      <c r="C946" s="11" t="s">
        <v>1543</v>
      </c>
      <c r="D946" s="11"/>
      <c r="E946" s="12" t="s">
        <v>2</v>
      </c>
    </row>
    <row r="947" spans="1:5">
      <c r="A947" s="9">
        <f t="shared" si="44"/>
        <v>883</v>
      </c>
      <c r="B947" s="10" t="s">
        <v>207</v>
      </c>
      <c r="C947" s="11" t="s">
        <v>6</v>
      </c>
      <c r="D947" s="11"/>
      <c r="E947" s="12" t="s">
        <v>2</v>
      </c>
    </row>
    <row r="948" spans="1:5">
      <c r="A948" s="9">
        <f t="shared" si="44"/>
        <v>884</v>
      </c>
      <c r="B948" s="10" t="s">
        <v>520</v>
      </c>
      <c r="C948" s="11" t="s">
        <v>6</v>
      </c>
      <c r="D948" s="11"/>
      <c r="E948" s="12" t="s">
        <v>2</v>
      </c>
    </row>
    <row r="949" spans="1:5">
      <c r="A949" s="9">
        <f t="shared" si="44"/>
        <v>885</v>
      </c>
      <c r="B949" s="10" t="s">
        <v>1102</v>
      </c>
      <c r="C949" s="11" t="s">
        <v>6</v>
      </c>
      <c r="D949" s="11"/>
      <c r="E949" s="12" t="s">
        <v>2</v>
      </c>
    </row>
    <row r="950" spans="1:5">
      <c r="A950" s="9">
        <f t="shared" si="44"/>
        <v>886</v>
      </c>
      <c r="B950" s="10" t="s">
        <v>1101</v>
      </c>
      <c r="C950" s="11" t="s">
        <v>6</v>
      </c>
      <c r="D950" s="11"/>
      <c r="E950" s="12" t="s">
        <v>2</v>
      </c>
    </row>
    <row r="951" spans="1:5">
      <c r="A951" s="9">
        <f t="shared" si="44"/>
        <v>887</v>
      </c>
      <c r="B951" s="10" t="s">
        <v>1100</v>
      </c>
      <c r="C951" s="11" t="s">
        <v>6</v>
      </c>
      <c r="D951" s="11"/>
      <c r="E951" s="12" t="s">
        <v>2</v>
      </c>
    </row>
    <row r="952" spans="1:5">
      <c r="A952" s="9">
        <f t="shared" si="44"/>
        <v>888</v>
      </c>
      <c r="B952" s="10" t="s">
        <v>210</v>
      </c>
      <c r="C952" s="11" t="s">
        <v>6</v>
      </c>
      <c r="D952" s="11"/>
      <c r="E952" s="12" t="s">
        <v>2</v>
      </c>
    </row>
    <row r="953" spans="1:5">
      <c r="A953" s="9">
        <f t="shared" si="44"/>
        <v>889</v>
      </c>
      <c r="B953" s="10" t="s">
        <v>211</v>
      </c>
      <c r="C953" s="11" t="s">
        <v>6</v>
      </c>
      <c r="D953" s="11"/>
      <c r="E953" s="12" t="s">
        <v>2</v>
      </c>
    </row>
    <row r="954" spans="1:5" ht="34.5" customHeight="1">
      <c r="A954" s="9">
        <f t="shared" si="44"/>
        <v>890</v>
      </c>
      <c r="B954" s="10" t="s">
        <v>518</v>
      </c>
      <c r="C954" s="11" t="s">
        <v>6</v>
      </c>
      <c r="D954" s="11"/>
      <c r="E954" s="12" t="s">
        <v>2</v>
      </c>
    </row>
    <row r="955" spans="1:5" ht="31.5">
      <c r="A955" s="9">
        <f t="shared" si="44"/>
        <v>891</v>
      </c>
      <c r="B955" s="10" t="s">
        <v>212</v>
      </c>
      <c r="C955" s="11" t="s">
        <v>1107</v>
      </c>
      <c r="D955" s="11"/>
      <c r="E955" s="12" t="s">
        <v>1108</v>
      </c>
    </row>
    <row r="956" spans="1:5" ht="30" customHeight="1">
      <c r="A956" s="9">
        <f t="shared" si="44"/>
        <v>892</v>
      </c>
      <c r="B956" s="10" t="s">
        <v>1109</v>
      </c>
      <c r="C956" s="11" t="s">
        <v>1107</v>
      </c>
      <c r="D956" s="11"/>
      <c r="E956" s="12" t="s">
        <v>1108</v>
      </c>
    </row>
    <row r="957" spans="1:5" ht="42" customHeight="1">
      <c r="A957" s="9">
        <f t="shared" si="44"/>
        <v>893</v>
      </c>
      <c r="B957" s="10" t="s">
        <v>1110</v>
      </c>
      <c r="C957" s="11" t="s">
        <v>1107</v>
      </c>
      <c r="D957" s="11"/>
      <c r="E957" s="12" t="s">
        <v>1108</v>
      </c>
    </row>
    <row r="958" spans="1:5" ht="21.75" customHeight="1" thickBot="1">
      <c r="A958" s="9">
        <f t="shared" si="44"/>
        <v>894</v>
      </c>
      <c r="B958" s="10" t="s">
        <v>213</v>
      </c>
      <c r="C958" s="11" t="s">
        <v>6</v>
      </c>
      <c r="D958" s="11"/>
      <c r="E958" s="12" t="s">
        <v>2</v>
      </c>
    </row>
    <row r="959" spans="1:5" ht="22.5" thickTop="1" thickBot="1">
      <c r="A959" s="6">
        <v>2</v>
      </c>
      <c r="B959" s="7" t="s">
        <v>800</v>
      </c>
      <c r="C959" s="8" t="s">
        <v>1482</v>
      </c>
      <c r="D959" s="153"/>
      <c r="E959" s="154"/>
    </row>
    <row r="960" spans="1:5" ht="15.75" thickTop="1">
      <c r="A960" s="78">
        <f>A958+1</f>
        <v>895</v>
      </c>
      <c r="B960" s="29" t="s">
        <v>3</v>
      </c>
      <c r="C960" s="30" t="s">
        <v>4</v>
      </c>
      <c r="D960" s="30"/>
      <c r="E960" s="31" t="s">
        <v>2</v>
      </c>
    </row>
    <row r="961" spans="1:5">
      <c r="A961" s="9">
        <f t="shared" ref="A961:A976" si="45">A960+1</f>
        <v>896</v>
      </c>
      <c r="B961" s="10" t="s">
        <v>5</v>
      </c>
      <c r="C961" s="11" t="s">
        <v>4</v>
      </c>
      <c r="D961" s="11"/>
      <c r="E961" s="12" t="s">
        <v>2</v>
      </c>
    </row>
    <row r="962" spans="1:5">
      <c r="A962" s="9">
        <f t="shared" si="45"/>
        <v>897</v>
      </c>
      <c r="B962" s="10" t="s">
        <v>13</v>
      </c>
      <c r="C962" s="11" t="s">
        <v>4</v>
      </c>
      <c r="D962" s="11"/>
      <c r="E962" s="12" t="s">
        <v>2</v>
      </c>
    </row>
    <row r="963" spans="1:5" ht="29.25" customHeight="1">
      <c r="A963" s="9">
        <f t="shared" si="45"/>
        <v>898</v>
      </c>
      <c r="B963" s="10" t="s">
        <v>225</v>
      </c>
      <c r="C963" s="11" t="s">
        <v>6</v>
      </c>
      <c r="D963" s="11"/>
      <c r="E963" s="12" t="s">
        <v>2</v>
      </c>
    </row>
    <row r="964" spans="1:5">
      <c r="A964" s="9">
        <f t="shared" si="45"/>
        <v>899</v>
      </c>
      <c r="B964" s="10" t="s">
        <v>1116</v>
      </c>
      <c r="C964" s="11" t="s">
        <v>6</v>
      </c>
      <c r="D964" s="11"/>
      <c r="E964" s="12" t="s">
        <v>2</v>
      </c>
    </row>
    <row r="965" spans="1:5" s="147" customFormat="1" ht="43.5" customHeight="1">
      <c r="A965" s="142">
        <f t="shared" si="45"/>
        <v>900</v>
      </c>
      <c r="B965" s="143" t="s">
        <v>1606</v>
      </c>
      <c r="C965" s="144" t="s">
        <v>6</v>
      </c>
      <c r="D965" s="144"/>
      <c r="E965" s="148" t="s">
        <v>2</v>
      </c>
    </row>
    <row r="966" spans="1:5">
      <c r="A966" s="9">
        <f t="shared" si="45"/>
        <v>901</v>
      </c>
      <c r="B966" s="10" t="s">
        <v>226</v>
      </c>
      <c r="C966" s="11" t="s">
        <v>6</v>
      </c>
      <c r="D966" s="11"/>
      <c r="E966" s="12" t="s">
        <v>2</v>
      </c>
    </row>
    <row r="967" spans="1:5" ht="27.75" customHeight="1">
      <c r="A967" s="9">
        <f t="shared" si="45"/>
        <v>902</v>
      </c>
      <c r="B967" s="10" t="s">
        <v>227</v>
      </c>
      <c r="C967" s="11" t="s">
        <v>6</v>
      </c>
      <c r="D967" s="11"/>
      <c r="E967" s="12" t="s">
        <v>2</v>
      </c>
    </row>
    <row r="968" spans="1:5" ht="36" customHeight="1">
      <c r="A968" s="9">
        <f t="shared" si="45"/>
        <v>903</v>
      </c>
      <c r="B968" s="10" t="s">
        <v>228</v>
      </c>
      <c r="C968" s="11" t="s">
        <v>6</v>
      </c>
      <c r="D968" s="11"/>
      <c r="E968" s="12" t="s">
        <v>2</v>
      </c>
    </row>
    <row r="969" spans="1:5" ht="27.75" customHeight="1">
      <c r="A969" s="9">
        <f t="shared" si="45"/>
        <v>904</v>
      </c>
      <c r="B969" s="10" t="s">
        <v>229</v>
      </c>
      <c r="C969" s="11" t="s">
        <v>6</v>
      </c>
      <c r="D969" s="11"/>
      <c r="E969" s="12" t="s">
        <v>2</v>
      </c>
    </row>
    <row r="970" spans="1:5">
      <c r="A970" s="9">
        <f t="shared" si="45"/>
        <v>905</v>
      </c>
      <c r="B970" s="10" t="s">
        <v>230</v>
      </c>
      <c r="C970" s="11" t="s">
        <v>6</v>
      </c>
      <c r="D970" s="11"/>
      <c r="E970" s="12" t="s">
        <v>2</v>
      </c>
    </row>
    <row r="971" spans="1:5" ht="39.75" customHeight="1">
      <c r="A971" s="9">
        <f t="shared" si="45"/>
        <v>906</v>
      </c>
      <c r="B971" s="10" t="s">
        <v>589</v>
      </c>
      <c r="C971" s="11" t="s">
        <v>6</v>
      </c>
      <c r="D971" s="11"/>
      <c r="E971" s="12" t="s">
        <v>2</v>
      </c>
    </row>
    <row r="972" spans="1:5" ht="41.25" customHeight="1">
      <c r="A972" s="9">
        <f t="shared" si="45"/>
        <v>907</v>
      </c>
      <c r="B972" s="10" t="s">
        <v>521</v>
      </c>
      <c r="C972" s="11" t="s">
        <v>6</v>
      </c>
      <c r="D972" s="11"/>
      <c r="E972" s="12" t="s">
        <v>2</v>
      </c>
    </row>
    <row r="973" spans="1:5" ht="31.5" customHeight="1">
      <c r="A973" s="9">
        <f t="shared" si="45"/>
        <v>908</v>
      </c>
      <c r="B973" s="10" t="s">
        <v>1113</v>
      </c>
      <c r="C973" s="11" t="s">
        <v>1107</v>
      </c>
      <c r="D973" s="11"/>
      <c r="E973" s="12" t="s">
        <v>1114</v>
      </c>
    </row>
    <row r="974" spans="1:5">
      <c r="A974" s="9">
        <f t="shared" si="45"/>
        <v>909</v>
      </c>
      <c r="B974" s="10" t="s">
        <v>1111</v>
      </c>
      <c r="C974" s="11" t="s">
        <v>6</v>
      </c>
      <c r="D974" s="11"/>
      <c r="E974" s="12" t="s">
        <v>2</v>
      </c>
    </row>
    <row r="975" spans="1:5" ht="24" customHeight="1">
      <c r="A975" s="9">
        <f t="shared" si="45"/>
        <v>910</v>
      </c>
      <c r="B975" s="10" t="s">
        <v>1115</v>
      </c>
      <c r="C975" s="11" t="s">
        <v>6</v>
      </c>
      <c r="D975" s="11"/>
      <c r="E975" s="12" t="s">
        <v>2</v>
      </c>
    </row>
    <row r="976" spans="1:5" ht="21.75" customHeight="1" thickBot="1">
      <c r="A976" s="9">
        <f t="shared" si="45"/>
        <v>911</v>
      </c>
      <c r="B976" s="10" t="s">
        <v>1112</v>
      </c>
      <c r="C976" s="11" t="s">
        <v>1107</v>
      </c>
      <c r="D976" s="11"/>
      <c r="E976" s="12" t="s">
        <v>1108</v>
      </c>
    </row>
    <row r="977" spans="1:5" ht="22.5" thickTop="1" thickBot="1">
      <c r="A977" s="6">
        <v>3</v>
      </c>
      <c r="B977" s="28" t="s">
        <v>774</v>
      </c>
      <c r="C977" s="8" t="s">
        <v>1482</v>
      </c>
      <c r="D977" s="153"/>
      <c r="E977" s="154"/>
    </row>
    <row r="978" spans="1:5" ht="15.75" thickTop="1">
      <c r="A978" s="78">
        <f>A976+1</f>
        <v>912</v>
      </c>
      <c r="B978" s="29" t="s">
        <v>3</v>
      </c>
      <c r="C978" s="30" t="s">
        <v>4</v>
      </c>
      <c r="D978" s="30"/>
      <c r="E978" s="31" t="s">
        <v>2</v>
      </c>
    </row>
    <row r="979" spans="1:5">
      <c r="A979" s="9">
        <f t="shared" ref="A979:A995" si="46">A978+1</f>
        <v>913</v>
      </c>
      <c r="B979" s="10" t="s">
        <v>5</v>
      </c>
      <c r="C979" s="11" t="s">
        <v>4</v>
      </c>
      <c r="D979" s="11"/>
      <c r="E979" s="12" t="s">
        <v>2</v>
      </c>
    </row>
    <row r="980" spans="1:5">
      <c r="A980" s="9">
        <f t="shared" si="46"/>
        <v>914</v>
      </c>
      <c r="B980" s="10" t="s">
        <v>13</v>
      </c>
      <c r="C980" s="11" t="s">
        <v>4</v>
      </c>
      <c r="D980" s="11"/>
      <c r="E980" s="12" t="s">
        <v>2</v>
      </c>
    </row>
    <row r="981" spans="1:5" ht="31.5" customHeight="1">
      <c r="A981" s="9">
        <f t="shared" si="46"/>
        <v>915</v>
      </c>
      <c r="B981" s="10" t="s">
        <v>225</v>
      </c>
      <c r="C981" s="11" t="s">
        <v>6</v>
      </c>
      <c r="D981" s="11"/>
      <c r="E981" s="12" t="s">
        <v>2</v>
      </c>
    </row>
    <row r="982" spans="1:5" s="27" customFormat="1">
      <c r="A982" s="9">
        <f t="shared" si="46"/>
        <v>916</v>
      </c>
      <c r="B982" s="10" t="s">
        <v>1483</v>
      </c>
      <c r="C982" s="11" t="s">
        <v>6</v>
      </c>
      <c r="D982" s="11"/>
      <c r="E982" s="12" t="s">
        <v>2</v>
      </c>
    </row>
    <row r="983" spans="1:5" ht="48" customHeight="1">
      <c r="A983" s="9">
        <f t="shared" si="46"/>
        <v>917</v>
      </c>
      <c r="B983" s="10" t="s">
        <v>522</v>
      </c>
      <c r="C983" s="11" t="s">
        <v>6</v>
      </c>
      <c r="D983" s="11"/>
      <c r="E983" s="12" t="s">
        <v>2</v>
      </c>
    </row>
    <row r="984" spans="1:5" ht="21">
      <c r="A984" s="9">
        <f t="shared" si="46"/>
        <v>918</v>
      </c>
      <c r="B984" s="10" t="s">
        <v>231</v>
      </c>
      <c r="C984" s="11" t="s">
        <v>1107</v>
      </c>
      <c r="D984" s="11"/>
      <c r="E984" s="12" t="s">
        <v>1114</v>
      </c>
    </row>
    <row r="985" spans="1:5">
      <c r="A985" s="9">
        <f t="shared" si="46"/>
        <v>919</v>
      </c>
      <c r="B985" s="10" t="s">
        <v>226</v>
      </c>
      <c r="C985" s="11" t="s">
        <v>6</v>
      </c>
      <c r="D985" s="11"/>
      <c r="E985" s="12" t="s">
        <v>2</v>
      </c>
    </row>
    <row r="986" spans="1:5" ht="29.25" customHeight="1">
      <c r="A986" s="9">
        <f t="shared" si="46"/>
        <v>920</v>
      </c>
      <c r="B986" s="10" t="s">
        <v>227</v>
      </c>
      <c r="C986" s="11" t="s">
        <v>6</v>
      </c>
      <c r="D986" s="11"/>
      <c r="E986" s="12" t="s">
        <v>2</v>
      </c>
    </row>
    <row r="987" spans="1:5" ht="35.25" customHeight="1">
      <c r="A987" s="9">
        <f t="shared" si="46"/>
        <v>921</v>
      </c>
      <c r="B987" s="10" t="s">
        <v>228</v>
      </c>
      <c r="C987" s="11" t="s">
        <v>6</v>
      </c>
      <c r="D987" s="11"/>
      <c r="E987" s="12" t="s">
        <v>2</v>
      </c>
    </row>
    <row r="988" spans="1:5" ht="36" customHeight="1">
      <c r="A988" s="9">
        <f t="shared" si="46"/>
        <v>922</v>
      </c>
      <c r="B988" s="10" t="s">
        <v>229</v>
      </c>
      <c r="C988" s="11" t="s">
        <v>6</v>
      </c>
      <c r="D988" s="11"/>
      <c r="E988" s="12" t="s">
        <v>2</v>
      </c>
    </row>
    <row r="989" spans="1:5">
      <c r="A989" s="9">
        <f t="shared" si="46"/>
        <v>923</v>
      </c>
      <c r="B989" s="10" t="s">
        <v>230</v>
      </c>
      <c r="C989" s="11" t="s">
        <v>6</v>
      </c>
      <c r="D989" s="11"/>
      <c r="E989" s="12" t="s">
        <v>2</v>
      </c>
    </row>
    <row r="990" spans="1:5" ht="37.5" customHeight="1">
      <c r="A990" s="9">
        <f t="shared" si="46"/>
        <v>924</v>
      </c>
      <c r="B990" s="10" t="s">
        <v>232</v>
      </c>
      <c r="C990" s="11" t="s">
        <v>6</v>
      </c>
      <c r="D990" s="11"/>
      <c r="E990" s="12" t="s">
        <v>2</v>
      </c>
    </row>
    <row r="991" spans="1:5" ht="37.5" customHeight="1">
      <c r="A991" s="9">
        <f t="shared" si="46"/>
        <v>925</v>
      </c>
      <c r="B991" s="10" t="s">
        <v>523</v>
      </c>
      <c r="C991" s="11" t="s">
        <v>6</v>
      </c>
      <c r="D991" s="11"/>
      <c r="E991" s="12" t="s">
        <v>2</v>
      </c>
    </row>
    <row r="992" spans="1:5" s="27" customFormat="1" ht="31.5" customHeight="1">
      <c r="A992" s="9">
        <f t="shared" si="46"/>
        <v>926</v>
      </c>
      <c r="B992" s="10" t="s">
        <v>1113</v>
      </c>
      <c r="C992" s="11" t="s">
        <v>1107</v>
      </c>
      <c r="D992" s="11"/>
      <c r="E992" s="12" t="s">
        <v>1114</v>
      </c>
    </row>
    <row r="993" spans="1:5" s="27" customFormat="1">
      <c r="A993" s="9">
        <f t="shared" si="46"/>
        <v>927</v>
      </c>
      <c r="B993" s="10" t="s">
        <v>1111</v>
      </c>
      <c r="C993" s="11" t="s">
        <v>6</v>
      </c>
      <c r="D993" s="11"/>
      <c r="E993" s="12" t="s">
        <v>2</v>
      </c>
    </row>
    <row r="994" spans="1:5" s="27" customFormat="1" ht="24" customHeight="1">
      <c r="A994" s="9">
        <f t="shared" si="46"/>
        <v>928</v>
      </c>
      <c r="B994" s="10" t="s">
        <v>1115</v>
      </c>
      <c r="C994" s="11" t="s">
        <v>6</v>
      </c>
      <c r="D994" s="11"/>
      <c r="E994" s="12" t="s">
        <v>2</v>
      </c>
    </row>
    <row r="995" spans="1:5" s="27" customFormat="1" ht="21.75" customHeight="1" thickBot="1">
      <c r="A995" s="9">
        <f t="shared" si="46"/>
        <v>929</v>
      </c>
      <c r="B995" s="10" t="s">
        <v>1112</v>
      </c>
      <c r="C995" s="11" t="s">
        <v>1107</v>
      </c>
      <c r="D995" s="11"/>
      <c r="E995" s="12" t="s">
        <v>1108</v>
      </c>
    </row>
    <row r="996" spans="1:5" ht="22.5" thickTop="1" thickBot="1">
      <c r="A996" s="6">
        <v>4</v>
      </c>
      <c r="B996" s="28" t="s">
        <v>417</v>
      </c>
      <c r="C996" s="8" t="s">
        <v>19</v>
      </c>
      <c r="D996" s="153"/>
      <c r="E996" s="154"/>
    </row>
    <row r="997" spans="1:5" ht="15.75" thickTop="1">
      <c r="A997" s="78">
        <f>A995+1</f>
        <v>930</v>
      </c>
      <c r="B997" s="29" t="s">
        <v>3</v>
      </c>
      <c r="C997" s="30" t="s">
        <v>4</v>
      </c>
      <c r="D997" s="30"/>
      <c r="E997" s="31" t="s">
        <v>2</v>
      </c>
    </row>
    <row r="998" spans="1:5">
      <c r="A998" s="9">
        <f t="shared" ref="A998:A1009" si="47">A997+1</f>
        <v>931</v>
      </c>
      <c r="B998" s="10" t="s">
        <v>5</v>
      </c>
      <c r="C998" s="11" t="s">
        <v>4</v>
      </c>
      <c r="D998" s="11"/>
      <c r="E998" s="12" t="s">
        <v>2</v>
      </c>
    </row>
    <row r="999" spans="1:5">
      <c r="A999" s="9">
        <f t="shared" si="47"/>
        <v>932</v>
      </c>
      <c r="B999" s="10" t="s">
        <v>13</v>
      </c>
      <c r="C999" s="11" t="s">
        <v>4</v>
      </c>
      <c r="D999" s="11"/>
      <c r="E999" s="12" t="s">
        <v>2</v>
      </c>
    </row>
    <row r="1000" spans="1:5" ht="48" customHeight="1">
      <c r="A1000" s="9">
        <f t="shared" si="47"/>
        <v>933</v>
      </c>
      <c r="B1000" s="10" t="s">
        <v>524</v>
      </c>
      <c r="C1000" s="11" t="s">
        <v>6</v>
      </c>
      <c r="D1000" s="11"/>
      <c r="E1000" s="12" t="s">
        <v>2</v>
      </c>
    </row>
    <row r="1001" spans="1:5" ht="24.75" customHeight="1">
      <c r="A1001" s="9">
        <f t="shared" si="47"/>
        <v>934</v>
      </c>
      <c r="B1001" s="10" t="s">
        <v>233</v>
      </c>
      <c r="C1001" s="11" t="s">
        <v>6</v>
      </c>
      <c r="D1001" s="11"/>
      <c r="E1001" s="12" t="s">
        <v>2</v>
      </c>
    </row>
    <row r="1002" spans="1:5" ht="30.75" customHeight="1">
      <c r="A1002" s="9">
        <f t="shared" si="47"/>
        <v>935</v>
      </c>
      <c r="B1002" s="10" t="s">
        <v>234</v>
      </c>
      <c r="C1002" s="11" t="s">
        <v>6</v>
      </c>
      <c r="D1002" s="11"/>
      <c r="E1002" s="12" t="s">
        <v>2</v>
      </c>
    </row>
    <row r="1003" spans="1:5" ht="27.75" customHeight="1">
      <c r="A1003" s="9">
        <f t="shared" si="47"/>
        <v>936</v>
      </c>
      <c r="B1003" s="10" t="s">
        <v>235</v>
      </c>
      <c r="C1003" s="11" t="s">
        <v>6</v>
      </c>
      <c r="D1003" s="11"/>
      <c r="E1003" s="12" t="s">
        <v>2</v>
      </c>
    </row>
    <row r="1004" spans="1:5" ht="38.25" customHeight="1">
      <c r="A1004" s="9">
        <f t="shared" si="47"/>
        <v>937</v>
      </c>
      <c r="B1004" s="10" t="s">
        <v>236</v>
      </c>
      <c r="C1004" s="11" t="s">
        <v>6</v>
      </c>
      <c r="D1004" s="11"/>
      <c r="E1004" s="12" t="s">
        <v>2</v>
      </c>
    </row>
    <row r="1005" spans="1:5" ht="26.25" customHeight="1">
      <c r="A1005" s="9">
        <f t="shared" si="47"/>
        <v>938</v>
      </c>
      <c r="B1005" s="10" t="s">
        <v>237</v>
      </c>
      <c r="C1005" s="11" t="s">
        <v>6</v>
      </c>
      <c r="D1005" s="11"/>
      <c r="E1005" s="12" t="s">
        <v>2</v>
      </c>
    </row>
    <row r="1006" spans="1:5" ht="73.5">
      <c r="A1006" s="9">
        <f t="shared" si="47"/>
        <v>939</v>
      </c>
      <c r="B1006" s="10" t="s">
        <v>1117</v>
      </c>
      <c r="C1006" s="11" t="s">
        <v>6</v>
      </c>
      <c r="D1006" s="11"/>
      <c r="E1006" s="12" t="s">
        <v>2</v>
      </c>
    </row>
    <row r="1007" spans="1:5">
      <c r="A1007" s="9">
        <f t="shared" si="47"/>
        <v>940</v>
      </c>
      <c r="B1007" s="10" t="s">
        <v>238</v>
      </c>
      <c r="C1007" s="11" t="s">
        <v>6</v>
      </c>
      <c r="D1007" s="11"/>
      <c r="E1007" s="12" t="s">
        <v>2</v>
      </c>
    </row>
    <row r="1008" spans="1:5">
      <c r="A1008" s="9">
        <f t="shared" si="47"/>
        <v>941</v>
      </c>
      <c r="B1008" s="10" t="s">
        <v>239</v>
      </c>
      <c r="C1008" s="11" t="s">
        <v>6</v>
      </c>
      <c r="D1008" s="11"/>
      <c r="E1008" s="12" t="s">
        <v>2</v>
      </c>
    </row>
    <row r="1009" spans="1:5" ht="15.75" thickBot="1">
      <c r="A1009" s="9">
        <f t="shared" si="47"/>
        <v>942</v>
      </c>
      <c r="B1009" s="10" t="s">
        <v>525</v>
      </c>
      <c r="C1009" s="11" t="s">
        <v>6</v>
      </c>
      <c r="D1009" s="11"/>
      <c r="E1009" s="12" t="s">
        <v>2</v>
      </c>
    </row>
    <row r="1010" spans="1:5" ht="16.5" thickTop="1" thickBot="1">
      <c r="A1010" s="6">
        <v>5</v>
      </c>
      <c r="B1010" s="7" t="s">
        <v>433</v>
      </c>
      <c r="C1010" s="8" t="s">
        <v>32</v>
      </c>
      <c r="D1010" s="153"/>
      <c r="E1010" s="154"/>
    </row>
    <row r="1011" spans="1:5" ht="15.75" thickTop="1">
      <c r="A1011" s="78">
        <f>A1009+1</f>
        <v>943</v>
      </c>
      <c r="B1011" s="29" t="s">
        <v>3</v>
      </c>
      <c r="C1011" s="30" t="s">
        <v>4</v>
      </c>
      <c r="D1011" s="30"/>
      <c r="E1011" s="31" t="s">
        <v>2</v>
      </c>
    </row>
    <row r="1012" spans="1:5">
      <c r="A1012" s="9">
        <f t="shared" ref="A1012:A1051" si="48">A1011+1</f>
        <v>944</v>
      </c>
      <c r="B1012" s="10" t="s">
        <v>5</v>
      </c>
      <c r="C1012" s="11" t="s">
        <v>4</v>
      </c>
      <c r="D1012" s="11"/>
      <c r="E1012" s="12" t="s">
        <v>2</v>
      </c>
    </row>
    <row r="1013" spans="1:5">
      <c r="A1013" s="9">
        <f t="shared" si="48"/>
        <v>945</v>
      </c>
      <c r="B1013" s="10" t="s">
        <v>13</v>
      </c>
      <c r="C1013" s="11" t="s">
        <v>4</v>
      </c>
      <c r="D1013" s="11"/>
      <c r="E1013" s="12" t="s">
        <v>2</v>
      </c>
    </row>
    <row r="1014" spans="1:5" ht="31.5">
      <c r="A1014" s="9">
        <f t="shared" si="48"/>
        <v>946</v>
      </c>
      <c r="B1014" s="10" t="s">
        <v>667</v>
      </c>
      <c r="C1014" s="11" t="s">
        <v>6</v>
      </c>
      <c r="D1014" s="10"/>
      <c r="E1014" s="12" t="s">
        <v>2</v>
      </c>
    </row>
    <row r="1015" spans="1:5">
      <c r="A1015" s="9">
        <f t="shared" si="48"/>
        <v>947</v>
      </c>
      <c r="B1015" s="10" t="s">
        <v>1119</v>
      </c>
      <c r="C1015" s="11" t="s">
        <v>6</v>
      </c>
      <c r="D1015" s="10"/>
      <c r="E1015" s="12" t="s">
        <v>2</v>
      </c>
    </row>
    <row r="1016" spans="1:5">
      <c r="A1016" s="9">
        <f t="shared" si="48"/>
        <v>948</v>
      </c>
      <c r="B1016" s="10" t="s">
        <v>668</v>
      </c>
      <c r="C1016" s="11" t="s">
        <v>6</v>
      </c>
      <c r="D1016" s="10"/>
      <c r="E1016" s="12" t="s">
        <v>2</v>
      </c>
    </row>
    <row r="1017" spans="1:5" ht="51" customHeight="1">
      <c r="A1017" s="9">
        <f t="shared" si="48"/>
        <v>949</v>
      </c>
      <c r="B1017" s="10" t="s">
        <v>669</v>
      </c>
      <c r="C1017" s="11" t="s">
        <v>6</v>
      </c>
      <c r="D1017" s="10"/>
      <c r="E1017" s="12" t="s">
        <v>2</v>
      </c>
    </row>
    <row r="1018" spans="1:5" ht="25.5" customHeight="1">
      <c r="A1018" s="9">
        <f t="shared" si="48"/>
        <v>950</v>
      </c>
      <c r="B1018" s="10" t="s">
        <v>197</v>
      </c>
      <c r="C1018" s="11" t="s">
        <v>6</v>
      </c>
      <c r="D1018" s="10"/>
      <c r="E1018" s="12" t="s">
        <v>2</v>
      </c>
    </row>
    <row r="1019" spans="1:5" ht="20.25" customHeight="1">
      <c r="A1019" s="9">
        <f t="shared" si="48"/>
        <v>951</v>
      </c>
      <c r="B1019" s="10" t="s">
        <v>200</v>
      </c>
      <c r="C1019" s="11" t="s">
        <v>6</v>
      </c>
      <c r="D1019" s="10"/>
      <c r="E1019" s="12" t="s">
        <v>2</v>
      </c>
    </row>
    <row r="1020" spans="1:5" ht="29.25" customHeight="1">
      <c r="A1020" s="9">
        <f t="shared" si="48"/>
        <v>952</v>
      </c>
      <c r="B1020" s="10" t="s">
        <v>215</v>
      </c>
      <c r="C1020" s="11" t="s">
        <v>6</v>
      </c>
      <c r="D1020" s="10"/>
      <c r="E1020" s="12" t="s">
        <v>2</v>
      </c>
    </row>
    <row r="1021" spans="1:5" ht="17.25" customHeight="1">
      <c r="A1021" s="9">
        <f t="shared" si="48"/>
        <v>953</v>
      </c>
      <c r="B1021" s="10" t="s">
        <v>1120</v>
      </c>
      <c r="C1021" s="11" t="s">
        <v>6</v>
      </c>
      <c r="D1021" s="10"/>
      <c r="E1021" s="12" t="s">
        <v>2</v>
      </c>
    </row>
    <row r="1022" spans="1:5">
      <c r="A1022" s="9">
        <f t="shared" si="48"/>
        <v>954</v>
      </c>
      <c r="B1022" s="10" t="s">
        <v>216</v>
      </c>
      <c r="C1022" s="11" t="s">
        <v>6</v>
      </c>
      <c r="D1022" s="10"/>
      <c r="E1022" s="12" t="s">
        <v>2</v>
      </c>
    </row>
    <row r="1023" spans="1:5">
      <c r="A1023" s="9">
        <f t="shared" si="48"/>
        <v>955</v>
      </c>
      <c r="B1023" s="10" t="s">
        <v>198</v>
      </c>
      <c r="C1023" s="11" t="s">
        <v>6</v>
      </c>
      <c r="D1023" s="10"/>
      <c r="E1023" s="12" t="s">
        <v>2</v>
      </c>
    </row>
    <row r="1024" spans="1:5" ht="34.5" customHeight="1">
      <c r="A1024" s="9">
        <f t="shared" si="48"/>
        <v>956</v>
      </c>
      <c r="B1024" s="10" t="s">
        <v>1118</v>
      </c>
      <c r="C1024" s="11" t="s">
        <v>6</v>
      </c>
      <c r="D1024" s="10"/>
      <c r="E1024" s="12" t="s">
        <v>2</v>
      </c>
    </row>
    <row r="1025" spans="1:5">
      <c r="A1025" s="9">
        <f t="shared" si="48"/>
        <v>957</v>
      </c>
      <c r="B1025" s="10" t="s">
        <v>1121</v>
      </c>
      <c r="C1025" s="11" t="s">
        <v>6</v>
      </c>
      <c r="D1025" s="10"/>
      <c r="E1025" s="12" t="s">
        <v>2</v>
      </c>
    </row>
    <row r="1026" spans="1:5" ht="30.75" customHeight="1">
      <c r="A1026" s="9">
        <f t="shared" si="48"/>
        <v>958</v>
      </c>
      <c r="B1026" s="10" t="s">
        <v>670</v>
      </c>
      <c r="C1026" s="11" t="s">
        <v>6</v>
      </c>
      <c r="D1026" s="10"/>
      <c r="E1026" s="12" t="s">
        <v>2</v>
      </c>
    </row>
    <row r="1027" spans="1:5" ht="48" customHeight="1">
      <c r="A1027" s="9">
        <f t="shared" si="48"/>
        <v>959</v>
      </c>
      <c r="B1027" s="10" t="s">
        <v>515</v>
      </c>
      <c r="C1027" s="11" t="s">
        <v>6</v>
      </c>
      <c r="D1027" s="10"/>
      <c r="E1027" s="12" t="s">
        <v>2</v>
      </c>
    </row>
    <row r="1028" spans="1:5" ht="44.25" customHeight="1">
      <c r="A1028" s="9">
        <f t="shared" si="48"/>
        <v>960</v>
      </c>
      <c r="B1028" s="10" t="s">
        <v>203</v>
      </c>
      <c r="C1028" s="11" t="s">
        <v>6</v>
      </c>
      <c r="D1028" s="10"/>
      <c r="E1028" s="12" t="s">
        <v>2</v>
      </c>
    </row>
    <row r="1029" spans="1:5" ht="36.75" customHeight="1">
      <c r="A1029" s="9">
        <f t="shared" si="48"/>
        <v>961</v>
      </c>
      <c r="B1029" s="10" t="s">
        <v>217</v>
      </c>
      <c r="C1029" s="11" t="s">
        <v>6</v>
      </c>
      <c r="D1029" s="10"/>
      <c r="E1029" s="12" t="s">
        <v>2</v>
      </c>
    </row>
    <row r="1030" spans="1:5">
      <c r="A1030" s="9">
        <f t="shared" si="48"/>
        <v>962</v>
      </c>
      <c r="B1030" s="10" t="s">
        <v>218</v>
      </c>
      <c r="C1030" s="11" t="s">
        <v>6</v>
      </c>
      <c r="D1030" s="10"/>
      <c r="E1030" s="12" t="s">
        <v>2</v>
      </c>
    </row>
    <row r="1031" spans="1:5" ht="24" customHeight="1">
      <c r="A1031" s="9">
        <f t="shared" si="48"/>
        <v>963</v>
      </c>
      <c r="B1031" s="10" t="s">
        <v>672</v>
      </c>
      <c r="C1031" s="11" t="s">
        <v>6</v>
      </c>
      <c r="D1031" s="10"/>
      <c r="E1031" s="12" t="s">
        <v>2</v>
      </c>
    </row>
    <row r="1032" spans="1:5" ht="24.75" customHeight="1">
      <c r="A1032" s="9">
        <f t="shared" si="48"/>
        <v>964</v>
      </c>
      <c r="B1032" s="10" t="s">
        <v>219</v>
      </c>
      <c r="C1032" s="11" t="s">
        <v>6</v>
      </c>
      <c r="D1032" s="10"/>
      <c r="E1032" s="12" t="s">
        <v>2</v>
      </c>
    </row>
    <row r="1033" spans="1:5" ht="38.25" customHeight="1">
      <c r="A1033" s="9">
        <f t="shared" si="48"/>
        <v>965</v>
      </c>
      <c r="B1033" s="10" t="s">
        <v>671</v>
      </c>
      <c r="C1033" s="11" t="s">
        <v>6</v>
      </c>
      <c r="D1033" s="10"/>
      <c r="E1033" s="12" t="s">
        <v>2</v>
      </c>
    </row>
    <row r="1034" spans="1:5" ht="29.25" customHeight="1">
      <c r="A1034" s="9">
        <f t="shared" si="48"/>
        <v>966</v>
      </c>
      <c r="B1034" s="10" t="s">
        <v>1605</v>
      </c>
      <c r="C1034" s="11" t="s">
        <v>6</v>
      </c>
      <c r="D1034" s="10"/>
      <c r="E1034" s="12" t="s">
        <v>2</v>
      </c>
    </row>
    <row r="1035" spans="1:5" ht="54" customHeight="1">
      <c r="A1035" s="9">
        <f t="shared" si="48"/>
        <v>967</v>
      </c>
      <c r="B1035" s="10" t="s">
        <v>517</v>
      </c>
      <c r="C1035" s="11" t="s">
        <v>6</v>
      </c>
      <c r="D1035" s="10"/>
      <c r="E1035" s="12" t="s">
        <v>2</v>
      </c>
    </row>
    <row r="1036" spans="1:5" ht="21">
      <c r="A1036" s="9">
        <f t="shared" si="48"/>
        <v>968</v>
      </c>
      <c r="B1036" s="10" t="s">
        <v>220</v>
      </c>
      <c r="C1036" s="11" t="s">
        <v>6</v>
      </c>
      <c r="D1036" s="10"/>
      <c r="E1036" s="12" t="s">
        <v>2</v>
      </c>
    </row>
    <row r="1037" spans="1:5">
      <c r="A1037" s="9">
        <f t="shared" si="48"/>
        <v>969</v>
      </c>
      <c r="B1037" s="10" t="s">
        <v>673</v>
      </c>
      <c r="C1037" s="11" t="s">
        <v>6</v>
      </c>
      <c r="D1037" s="10"/>
      <c r="E1037" s="12" t="s">
        <v>2</v>
      </c>
    </row>
    <row r="1038" spans="1:5">
      <c r="A1038" s="9">
        <f t="shared" si="48"/>
        <v>970</v>
      </c>
      <c r="B1038" s="10" t="s">
        <v>221</v>
      </c>
      <c r="C1038" s="11" t="s">
        <v>6</v>
      </c>
      <c r="D1038" s="10"/>
      <c r="E1038" s="12" t="s">
        <v>2</v>
      </c>
    </row>
    <row r="1039" spans="1:5">
      <c r="A1039" s="9">
        <f t="shared" si="48"/>
        <v>971</v>
      </c>
      <c r="B1039" s="10" t="s">
        <v>222</v>
      </c>
      <c r="C1039" s="11" t="s">
        <v>6</v>
      </c>
      <c r="D1039" s="10"/>
      <c r="E1039" s="12" t="s">
        <v>2</v>
      </c>
    </row>
    <row r="1040" spans="1:5">
      <c r="A1040" s="9">
        <f t="shared" si="48"/>
        <v>972</v>
      </c>
      <c r="B1040" s="10" t="s">
        <v>674</v>
      </c>
      <c r="C1040" s="11" t="s">
        <v>6</v>
      </c>
      <c r="D1040" s="10"/>
      <c r="E1040" s="12" t="s">
        <v>2</v>
      </c>
    </row>
    <row r="1041" spans="1:5">
      <c r="A1041" s="9">
        <f t="shared" si="48"/>
        <v>973</v>
      </c>
      <c r="B1041" s="10" t="s">
        <v>207</v>
      </c>
      <c r="C1041" s="11" t="s">
        <v>6</v>
      </c>
      <c r="D1041" s="10"/>
      <c r="E1041" s="12" t="s">
        <v>2</v>
      </c>
    </row>
    <row r="1042" spans="1:5" ht="36.75" customHeight="1">
      <c r="A1042" s="9">
        <f t="shared" si="48"/>
        <v>974</v>
      </c>
      <c r="B1042" s="10" t="s">
        <v>212</v>
      </c>
      <c r="C1042" s="11" t="s">
        <v>1107</v>
      </c>
      <c r="D1042" s="11"/>
      <c r="E1042" s="12" t="s">
        <v>1108</v>
      </c>
    </row>
    <row r="1043" spans="1:5">
      <c r="A1043" s="9">
        <f t="shared" si="48"/>
        <v>975</v>
      </c>
      <c r="B1043" s="10" t="s">
        <v>208</v>
      </c>
      <c r="C1043" s="11" t="s">
        <v>6</v>
      </c>
      <c r="D1043" s="10"/>
      <c r="E1043" s="12" t="s">
        <v>2</v>
      </c>
    </row>
    <row r="1044" spans="1:5">
      <c r="A1044" s="9">
        <f t="shared" si="48"/>
        <v>976</v>
      </c>
      <c r="B1044" s="10" t="s">
        <v>1102</v>
      </c>
      <c r="C1044" s="11" t="s">
        <v>6</v>
      </c>
      <c r="D1044" s="10"/>
      <c r="E1044" s="12" t="s">
        <v>2</v>
      </c>
    </row>
    <row r="1045" spans="1:5">
      <c r="A1045" s="9">
        <f t="shared" si="48"/>
        <v>977</v>
      </c>
      <c r="B1045" s="10" t="s">
        <v>209</v>
      </c>
      <c r="C1045" s="11" t="s">
        <v>6</v>
      </c>
      <c r="D1045" s="10"/>
      <c r="E1045" s="12" t="s">
        <v>2</v>
      </c>
    </row>
    <row r="1046" spans="1:5">
      <c r="A1046" s="9">
        <f t="shared" si="48"/>
        <v>978</v>
      </c>
      <c r="B1046" s="10" t="s">
        <v>1100</v>
      </c>
      <c r="C1046" s="11" t="s">
        <v>6</v>
      </c>
      <c r="D1046" s="10"/>
      <c r="E1046" s="12" t="s">
        <v>2</v>
      </c>
    </row>
    <row r="1047" spans="1:5">
      <c r="A1047" s="9">
        <f t="shared" si="48"/>
        <v>979</v>
      </c>
      <c r="B1047" s="10" t="s">
        <v>223</v>
      </c>
      <c r="C1047" s="11" t="s">
        <v>6</v>
      </c>
      <c r="D1047" s="10"/>
      <c r="E1047" s="12" t="s">
        <v>2</v>
      </c>
    </row>
    <row r="1048" spans="1:5">
      <c r="A1048" s="9">
        <f t="shared" si="48"/>
        <v>980</v>
      </c>
      <c r="B1048" s="10" t="s">
        <v>211</v>
      </c>
      <c r="C1048" s="11" t="s">
        <v>6</v>
      </c>
      <c r="D1048" s="10"/>
      <c r="E1048" s="12" t="s">
        <v>2</v>
      </c>
    </row>
    <row r="1049" spans="1:5">
      <c r="A1049" s="9">
        <f t="shared" si="48"/>
        <v>981</v>
      </c>
      <c r="B1049" s="10" t="s">
        <v>224</v>
      </c>
      <c r="C1049" s="11" t="s">
        <v>6</v>
      </c>
      <c r="D1049" s="10"/>
      <c r="E1049" s="12" t="s">
        <v>2</v>
      </c>
    </row>
    <row r="1050" spans="1:5" ht="30.75" customHeight="1">
      <c r="A1050" s="9">
        <f t="shared" si="48"/>
        <v>982</v>
      </c>
      <c r="B1050" s="10" t="s">
        <v>518</v>
      </c>
      <c r="C1050" s="11" t="s">
        <v>6</v>
      </c>
      <c r="D1050" s="10"/>
      <c r="E1050" s="12" t="s">
        <v>2</v>
      </c>
    </row>
    <row r="1051" spans="1:5" ht="21.75" thickBot="1">
      <c r="A1051" s="9">
        <f t="shared" si="48"/>
        <v>983</v>
      </c>
      <c r="B1051" s="10" t="s">
        <v>1109</v>
      </c>
      <c r="C1051" s="11" t="s">
        <v>1107</v>
      </c>
      <c r="D1051" s="11"/>
      <c r="E1051" s="12" t="s">
        <v>1108</v>
      </c>
    </row>
    <row r="1052" spans="1:5" ht="16.5" thickTop="1" thickBot="1">
      <c r="A1052" s="6">
        <v>6</v>
      </c>
      <c r="B1052" s="7" t="s">
        <v>434</v>
      </c>
      <c r="C1052" s="8" t="s">
        <v>32</v>
      </c>
      <c r="D1052" s="153"/>
      <c r="E1052" s="154"/>
    </row>
    <row r="1053" spans="1:5" ht="15.75" thickTop="1">
      <c r="A1053" s="78">
        <f>A1051+1</f>
        <v>984</v>
      </c>
      <c r="B1053" s="29" t="s">
        <v>3</v>
      </c>
      <c r="C1053" s="30" t="s">
        <v>4</v>
      </c>
      <c r="D1053" s="30"/>
      <c r="E1053" s="31" t="s">
        <v>2</v>
      </c>
    </row>
    <row r="1054" spans="1:5">
      <c r="A1054" s="9">
        <f t="shared" ref="A1054:A1092" si="49">A1053+1</f>
        <v>985</v>
      </c>
      <c r="B1054" s="10" t="s">
        <v>5</v>
      </c>
      <c r="C1054" s="11" t="s">
        <v>4</v>
      </c>
      <c r="D1054" s="11"/>
      <c r="E1054" s="12" t="s">
        <v>2</v>
      </c>
    </row>
    <row r="1055" spans="1:5">
      <c r="A1055" s="9">
        <f t="shared" si="49"/>
        <v>986</v>
      </c>
      <c r="B1055" s="10" t="s">
        <v>13</v>
      </c>
      <c r="C1055" s="11" t="s">
        <v>4</v>
      </c>
      <c r="D1055" s="11"/>
      <c r="E1055" s="12" t="s">
        <v>2</v>
      </c>
    </row>
    <row r="1056" spans="1:5" s="27" customFormat="1" ht="21">
      <c r="A1056" s="9">
        <f t="shared" si="49"/>
        <v>987</v>
      </c>
      <c r="B1056" s="10" t="s">
        <v>840</v>
      </c>
      <c r="C1056" s="11" t="s">
        <v>6</v>
      </c>
      <c r="D1056" s="10"/>
      <c r="E1056" s="12" t="s">
        <v>2</v>
      </c>
    </row>
    <row r="1057" spans="1:5" s="27" customFormat="1">
      <c r="A1057" s="9">
        <f t="shared" si="49"/>
        <v>988</v>
      </c>
      <c r="B1057" s="10" t="s">
        <v>668</v>
      </c>
      <c r="C1057" s="11" t="s">
        <v>6</v>
      </c>
      <c r="D1057" s="10"/>
      <c r="E1057" s="12" t="s">
        <v>2</v>
      </c>
    </row>
    <row r="1058" spans="1:5" s="27" customFormat="1" ht="51" customHeight="1">
      <c r="A1058" s="9">
        <f t="shared" si="49"/>
        <v>989</v>
      </c>
      <c r="B1058" s="10" t="s">
        <v>669</v>
      </c>
      <c r="C1058" s="11" t="s">
        <v>6</v>
      </c>
      <c r="D1058" s="10"/>
      <c r="E1058" s="12" t="s">
        <v>2</v>
      </c>
    </row>
    <row r="1059" spans="1:5" s="27" customFormat="1" ht="25.5" customHeight="1">
      <c r="A1059" s="9">
        <f t="shared" si="49"/>
        <v>990</v>
      </c>
      <c r="B1059" s="10" t="s">
        <v>197</v>
      </c>
      <c r="C1059" s="11" t="s">
        <v>6</v>
      </c>
      <c r="D1059" s="10"/>
      <c r="E1059" s="12" t="s">
        <v>2</v>
      </c>
    </row>
    <row r="1060" spans="1:5" s="27" customFormat="1" ht="20.25" customHeight="1">
      <c r="A1060" s="9">
        <f t="shared" si="49"/>
        <v>991</v>
      </c>
      <c r="B1060" s="10" t="s">
        <v>200</v>
      </c>
      <c r="C1060" s="11" t="s">
        <v>6</v>
      </c>
      <c r="D1060" s="10"/>
      <c r="E1060" s="12" t="s">
        <v>2</v>
      </c>
    </row>
    <row r="1061" spans="1:5" s="27" customFormat="1" ht="29.25" customHeight="1">
      <c r="A1061" s="9">
        <f t="shared" si="49"/>
        <v>992</v>
      </c>
      <c r="B1061" s="10" t="s">
        <v>215</v>
      </c>
      <c r="C1061" s="11" t="s">
        <v>6</v>
      </c>
      <c r="D1061" s="10"/>
      <c r="E1061" s="12" t="s">
        <v>2</v>
      </c>
    </row>
    <row r="1062" spans="1:5" s="27" customFormat="1" ht="17.25" customHeight="1">
      <c r="A1062" s="9">
        <f t="shared" si="49"/>
        <v>993</v>
      </c>
      <c r="B1062" s="10" t="s">
        <v>1120</v>
      </c>
      <c r="C1062" s="11" t="s">
        <v>6</v>
      </c>
      <c r="D1062" s="10"/>
      <c r="E1062" s="12" t="s">
        <v>2</v>
      </c>
    </row>
    <row r="1063" spans="1:5" s="27" customFormat="1">
      <c r="A1063" s="9">
        <f t="shared" si="49"/>
        <v>994</v>
      </c>
      <c r="B1063" s="10" t="s">
        <v>216</v>
      </c>
      <c r="C1063" s="11" t="s">
        <v>6</v>
      </c>
      <c r="D1063" s="10"/>
      <c r="E1063" s="12" t="s">
        <v>2</v>
      </c>
    </row>
    <row r="1064" spans="1:5" s="27" customFormat="1">
      <c r="A1064" s="9">
        <f t="shared" si="49"/>
        <v>995</v>
      </c>
      <c r="B1064" s="10" t="s">
        <v>198</v>
      </c>
      <c r="C1064" s="11" t="s">
        <v>6</v>
      </c>
      <c r="D1064" s="10"/>
      <c r="E1064" s="12" t="s">
        <v>2</v>
      </c>
    </row>
    <row r="1065" spans="1:5" s="27" customFormat="1" ht="34.5" customHeight="1">
      <c r="A1065" s="9">
        <f t="shared" si="49"/>
        <v>996</v>
      </c>
      <c r="B1065" s="10" t="s">
        <v>1118</v>
      </c>
      <c r="C1065" s="11" t="s">
        <v>6</v>
      </c>
      <c r="D1065" s="10"/>
      <c r="E1065" s="12" t="s">
        <v>2</v>
      </c>
    </row>
    <row r="1066" spans="1:5" s="27" customFormat="1">
      <c r="A1066" s="9">
        <f t="shared" si="49"/>
        <v>997</v>
      </c>
      <c r="B1066" s="10" t="s">
        <v>1121</v>
      </c>
      <c r="C1066" s="11" t="s">
        <v>6</v>
      </c>
      <c r="D1066" s="10"/>
      <c r="E1066" s="12" t="s">
        <v>2</v>
      </c>
    </row>
    <row r="1067" spans="1:5" s="27" customFormat="1" ht="30.75" customHeight="1">
      <c r="A1067" s="9">
        <f t="shared" si="49"/>
        <v>998</v>
      </c>
      <c r="B1067" s="10" t="s">
        <v>670</v>
      </c>
      <c r="C1067" s="11" t="s">
        <v>6</v>
      </c>
      <c r="D1067" s="10"/>
      <c r="E1067" s="12" t="s">
        <v>2</v>
      </c>
    </row>
    <row r="1068" spans="1:5" s="27" customFormat="1" ht="48" customHeight="1">
      <c r="A1068" s="9">
        <f t="shared" si="49"/>
        <v>999</v>
      </c>
      <c r="B1068" s="10" t="s">
        <v>515</v>
      </c>
      <c r="C1068" s="11" t="s">
        <v>6</v>
      </c>
      <c r="D1068" s="10"/>
      <c r="E1068" s="12" t="s">
        <v>2</v>
      </c>
    </row>
    <row r="1069" spans="1:5" s="27" customFormat="1" ht="44.25" customHeight="1">
      <c r="A1069" s="9">
        <f t="shared" si="49"/>
        <v>1000</v>
      </c>
      <c r="B1069" s="10" t="s">
        <v>203</v>
      </c>
      <c r="C1069" s="11" t="s">
        <v>6</v>
      </c>
      <c r="D1069" s="10"/>
      <c r="E1069" s="12" t="s">
        <v>2</v>
      </c>
    </row>
    <row r="1070" spans="1:5" s="27" customFormat="1" ht="36.75" customHeight="1">
      <c r="A1070" s="9">
        <f t="shared" si="49"/>
        <v>1001</v>
      </c>
      <c r="B1070" s="10" t="s">
        <v>217</v>
      </c>
      <c r="C1070" s="11" t="s">
        <v>6</v>
      </c>
      <c r="D1070" s="10"/>
      <c r="E1070" s="12" t="s">
        <v>2</v>
      </c>
    </row>
    <row r="1071" spans="1:5" s="27" customFormat="1">
      <c r="A1071" s="9">
        <f t="shared" si="49"/>
        <v>1002</v>
      </c>
      <c r="B1071" s="10" t="s">
        <v>218</v>
      </c>
      <c r="C1071" s="11" t="s">
        <v>6</v>
      </c>
      <c r="D1071" s="10"/>
      <c r="E1071" s="12" t="s">
        <v>2</v>
      </c>
    </row>
    <row r="1072" spans="1:5" s="27" customFormat="1" ht="24" customHeight="1">
      <c r="A1072" s="9">
        <f t="shared" si="49"/>
        <v>1003</v>
      </c>
      <c r="B1072" s="10" t="s">
        <v>672</v>
      </c>
      <c r="C1072" s="11" t="s">
        <v>6</v>
      </c>
      <c r="D1072" s="10"/>
      <c r="E1072" s="12" t="s">
        <v>2</v>
      </c>
    </row>
    <row r="1073" spans="1:5" s="27" customFormat="1" ht="24.75" customHeight="1">
      <c r="A1073" s="9">
        <f t="shared" si="49"/>
        <v>1004</v>
      </c>
      <c r="B1073" s="10" t="s">
        <v>219</v>
      </c>
      <c r="C1073" s="11" t="s">
        <v>6</v>
      </c>
      <c r="D1073" s="10"/>
      <c r="E1073" s="12" t="s">
        <v>2</v>
      </c>
    </row>
    <row r="1074" spans="1:5" s="27" customFormat="1" ht="55.5" customHeight="1">
      <c r="A1074" s="9">
        <f t="shared" si="49"/>
        <v>1005</v>
      </c>
      <c r="B1074" s="10" t="s">
        <v>671</v>
      </c>
      <c r="C1074" s="11" t="s">
        <v>6</v>
      </c>
      <c r="D1074" s="10"/>
      <c r="E1074" s="12" t="s">
        <v>2</v>
      </c>
    </row>
    <row r="1075" spans="1:5" s="27" customFormat="1" ht="29.25" customHeight="1">
      <c r="A1075" s="9">
        <f t="shared" si="49"/>
        <v>1006</v>
      </c>
      <c r="B1075" s="10" t="s">
        <v>1605</v>
      </c>
      <c r="C1075" s="11" t="s">
        <v>6</v>
      </c>
      <c r="D1075" s="10"/>
      <c r="E1075" s="12" t="s">
        <v>2</v>
      </c>
    </row>
    <row r="1076" spans="1:5" s="27" customFormat="1" ht="54" customHeight="1">
      <c r="A1076" s="9">
        <f t="shared" si="49"/>
        <v>1007</v>
      </c>
      <c r="B1076" s="10" t="s">
        <v>517</v>
      </c>
      <c r="C1076" s="11" t="s">
        <v>6</v>
      </c>
      <c r="D1076" s="10"/>
      <c r="E1076" s="12" t="s">
        <v>2</v>
      </c>
    </row>
    <row r="1077" spans="1:5" s="27" customFormat="1" ht="21">
      <c r="A1077" s="9">
        <f t="shared" si="49"/>
        <v>1008</v>
      </c>
      <c r="B1077" s="10" t="s">
        <v>220</v>
      </c>
      <c r="C1077" s="11" t="s">
        <v>6</v>
      </c>
      <c r="D1077" s="10"/>
      <c r="E1077" s="12" t="s">
        <v>2</v>
      </c>
    </row>
    <row r="1078" spans="1:5" s="27" customFormat="1">
      <c r="A1078" s="9">
        <f t="shared" si="49"/>
        <v>1009</v>
      </c>
      <c r="B1078" s="10" t="s">
        <v>673</v>
      </c>
      <c r="C1078" s="11" t="s">
        <v>6</v>
      </c>
      <c r="D1078" s="10"/>
      <c r="E1078" s="12" t="s">
        <v>2</v>
      </c>
    </row>
    <row r="1079" spans="1:5" s="27" customFormat="1">
      <c r="A1079" s="9">
        <f t="shared" si="49"/>
        <v>1010</v>
      </c>
      <c r="B1079" s="10" t="s">
        <v>221</v>
      </c>
      <c r="C1079" s="11" t="s">
        <v>6</v>
      </c>
      <c r="D1079" s="10"/>
      <c r="E1079" s="12" t="s">
        <v>2</v>
      </c>
    </row>
    <row r="1080" spans="1:5" s="27" customFormat="1">
      <c r="A1080" s="9">
        <f t="shared" si="49"/>
        <v>1011</v>
      </c>
      <c r="B1080" s="10" t="s">
        <v>222</v>
      </c>
      <c r="C1080" s="11" t="s">
        <v>6</v>
      </c>
      <c r="D1080" s="10"/>
      <c r="E1080" s="12" t="s">
        <v>2</v>
      </c>
    </row>
    <row r="1081" spans="1:5" s="27" customFormat="1">
      <c r="A1081" s="9">
        <f t="shared" si="49"/>
        <v>1012</v>
      </c>
      <c r="B1081" s="10" t="s">
        <v>674</v>
      </c>
      <c r="C1081" s="11" t="s">
        <v>6</v>
      </c>
      <c r="D1081" s="10"/>
      <c r="E1081" s="12" t="s">
        <v>2</v>
      </c>
    </row>
    <row r="1082" spans="1:5" s="27" customFormat="1">
      <c r="A1082" s="9">
        <f t="shared" si="49"/>
        <v>1013</v>
      </c>
      <c r="B1082" s="10" t="s">
        <v>207</v>
      </c>
      <c r="C1082" s="11" t="s">
        <v>6</v>
      </c>
      <c r="D1082" s="10"/>
      <c r="E1082" s="12" t="s">
        <v>2</v>
      </c>
    </row>
    <row r="1083" spans="1:5" s="27" customFormat="1" ht="36.75" customHeight="1">
      <c r="A1083" s="9">
        <f t="shared" si="49"/>
        <v>1014</v>
      </c>
      <c r="B1083" s="10" t="s">
        <v>212</v>
      </c>
      <c r="C1083" s="11" t="s">
        <v>1107</v>
      </c>
      <c r="D1083" s="11"/>
      <c r="E1083" s="12" t="s">
        <v>1108</v>
      </c>
    </row>
    <row r="1084" spans="1:5" s="27" customFormat="1">
      <c r="A1084" s="9">
        <f t="shared" si="49"/>
        <v>1015</v>
      </c>
      <c r="B1084" s="10" t="s">
        <v>208</v>
      </c>
      <c r="C1084" s="11" t="s">
        <v>6</v>
      </c>
      <c r="D1084" s="10"/>
      <c r="E1084" s="12" t="s">
        <v>2</v>
      </c>
    </row>
    <row r="1085" spans="1:5" s="27" customFormat="1">
      <c r="A1085" s="9">
        <f t="shared" si="49"/>
        <v>1016</v>
      </c>
      <c r="B1085" s="10" t="s">
        <v>1102</v>
      </c>
      <c r="C1085" s="11" t="s">
        <v>6</v>
      </c>
      <c r="D1085" s="10"/>
      <c r="E1085" s="12" t="s">
        <v>2</v>
      </c>
    </row>
    <row r="1086" spans="1:5" s="27" customFormat="1">
      <c r="A1086" s="9">
        <f t="shared" si="49"/>
        <v>1017</v>
      </c>
      <c r="B1086" s="10" t="s">
        <v>209</v>
      </c>
      <c r="C1086" s="11" t="s">
        <v>6</v>
      </c>
      <c r="D1086" s="10"/>
      <c r="E1086" s="12" t="s">
        <v>2</v>
      </c>
    </row>
    <row r="1087" spans="1:5" s="27" customFormat="1">
      <c r="A1087" s="9">
        <f t="shared" si="49"/>
        <v>1018</v>
      </c>
      <c r="B1087" s="10" t="s">
        <v>1100</v>
      </c>
      <c r="C1087" s="11" t="s">
        <v>6</v>
      </c>
      <c r="D1087" s="10"/>
      <c r="E1087" s="12" t="s">
        <v>2</v>
      </c>
    </row>
    <row r="1088" spans="1:5" s="27" customFormat="1">
      <c r="A1088" s="9">
        <f t="shared" si="49"/>
        <v>1019</v>
      </c>
      <c r="B1088" s="10" t="s">
        <v>223</v>
      </c>
      <c r="C1088" s="11" t="s">
        <v>6</v>
      </c>
      <c r="D1088" s="10"/>
      <c r="E1088" s="12" t="s">
        <v>2</v>
      </c>
    </row>
    <row r="1089" spans="1:5" s="27" customFormat="1">
      <c r="A1089" s="9">
        <f t="shared" si="49"/>
        <v>1020</v>
      </c>
      <c r="B1089" s="10" t="s">
        <v>211</v>
      </c>
      <c r="C1089" s="11" t="s">
        <v>6</v>
      </c>
      <c r="D1089" s="10"/>
      <c r="E1089" s="12" t="s">
        <v>2</v>
      </c>
    </row>
    <row r="1090" spans="1:5" s="27" customFormat="1">
      <c r="A1090" s="9">
        <f t="shared" si="49"/>
        <v>1021</v>
      </c>
      <c r="B1090" s="10" t="s">
        <v>224</v>
      </c>
      <c r="C1090" s="11" t="s">
        <v>6</v>
      </c>
      <c r="D1090" s="10"/>
      <c r="E1090" s="12" t="s">
        <v>2</v>
      </c>
    </row>
    <row r="1091" spans="1:5" s="27" customFormat="1" ht="44.25" customHeight="1">
      <c r="A1091" s="9">
        <f t="shared" si="49"/>
        <v>1022</v>
      </c>
      <c r="B1091" s="10" t="s">
        <v>518</v>
      </c>
      <c r="C1091" s="11" t="s">
        <v>6</v>
      </c>
      <c r="D1091" s="10"/>
      <c r="E1091" s="12" t="s">
        <v>2</v>
      </c>
    </row>
    <row r="1092" spans="1:5" s="27" customFormat="1" ht="33" customHeight="1" thickBot="1">
      <c r="A1092" s="9">
        <f t="shared" si="49"/>
        <v>1023</v>
      </c>
      <c r="B1092" s="10" t="s">
        <v>519</v>
      </c>
      <c r="C1092" s="11" t="s">
        <v>1107</v>
      </c>
      <c r="D1092" s="11"/>
      <c r="E1092" s="12" t="s">
        <v>1108</v>
      </c>
    </row>
    <row r="1093" spans="1:5" s="35" customFormat="1" ht="16.5" thickTop="1" thickBot="1">
      <c r="A1093" s="32"/>
      <c r="B1093" s="33" t="s">
        <v>401</v>
      </c>
      <c r="C1093" s="34"/>
      <c r="D1093" s="34"/>
      <c r="E1093" s="47"/>
    </row>
    <row r="1094" spans="1:5" ht="16.5" thickTop="1" thickBot="1">
      <c r="A1094" s="6">
        <v>1</v>
      </c>
      <c r="B1094" s="7" t="s">
        <v>418</v>
      </c>
      <c r="C1094" s="8" t="s">
        <v>22</v>
      </c>
      <c r="D1094" s="153"/>
      <c r="E1094" s="154"/>
    </row>
    <row r="1095" spans="1:5" ht="15.75" thickTop="1">
      <c r="A1095" s="78">
        <f>A1092+1</f>
        <v>1024</v>
      </c>
      <c r="B1095" s="29" t="s">
        <v>3</v>
      </c>
      <c r="C1095" s="30" t="s">
        <v>4</v>
      </c>
      <c r="D1095" s="30"/>
      <c r="E1095" s="31" t="s">
        <v>2</v>
      </c>
    </row>
    <row r="1096" spans="1:5">
      <c r="A1096" s="9">
        <f t="shared" ref="A1096:A1104" si="50">A1095+1</f>
        <v>1025</v>
      </c>
      <c r="B1096" s="10" t="s">
        <v>5</v>
      </c>
      <c r="C1096" s="11" t="s">
        <v>4</v>
      </c>
      <c r="D1096" s="11"/>
      <c r="E1096" s="12" t="s">
        <v>2</v>
      </c>
    </row>
    <row r="1097" spans="1:5">
      <c r="A1097" s="9">
        <f t="shared" si="50"/>
        <v>1026</v>
      </c>
      <c r="B1097" s="10" t="s">
        <v>13</v>
      </c>
      <c r="C1097" s="11" t="s">
        <v>4</v>
      </c>
      <c r="D1097" s="11"/>
      <c r="E1097" s="12" t="s">
        <v>2</v>
      </c>
    </row>
    <row r="1098" spans="1:5">
      <c r="A1098" s="1">
        <f t="shared" si="50"/>
        <v>1027</v>
      </c>
      <c r="B1098" s="4" t="s">
        <v>418</v>
      </c>
      <c r="C1098" s="11" t="s">
        <v>6</v>
      </c>
      <c r="D1098" s="14"/>
      <c r="E1098" s="12" t="s">
        <v>2</v>
      </c>
    </row>
    <row r="1099" spans="1:5">
      <c r="A1099" s="1">
        <f t="shared" si="50"/>
        <v>1028</v>
      </c>
      <c r="B1099" s="4" t="s">
        <v>1122</v>
      </c>
      <c r="C1099" s="11" t="s">
        <v>6</v>
      </c>
      <c r="D1099" s="14"/>
      <c r="E1099" s="12" t="s">
        <v>2</v>
      </c>
    </row>
    <row r="1100" spans="1:5">
      <c r="A1100" s="1">
        <f t="shared" si="50"/>
        <v>1029</v>
      </c>
      <c r="B1100" s="4" t="s">
        <v>526</v>
      </c>
      <c r="C1100" s="11" t="s">
        <v>6</v>
      </c>
      <c r="D1100" s="14"/>
      <c r="E1100" s="12" t="s">
        <v>2</v>
      </c>
    </row>
    <row r="1101" spans="1:5">
      <c r="A1101" s="1">
        <f t="shared" si="50"/>
        <v>1030</v>
      </c>
      <c r="B1101" s="13" t="s">
        <v>306</v>
      </c>
      <c r="C1101" s="11" t="s">
        <v>6</v>
      </c>
      <c r="D1101" s="14"/>
      <c r="E1101" s="12" t="s">
        <v>2</v>
      </c>
    </row>
    <row r="1102" spans="1:5">
      <c r="A1102" s="1">
        <f t="shared" si="50"/>
        <v>1031</v>
      </c>
      <c r="B1102" s="13" t="s">
        <v>307</v>
      </c>
      <c r="C1102" s="11" t="s">
        <v>6</v>
      </c>
      <c r="D1102" s="14"/>
      <c r="E1102" s="12" t="s">
        <v>2</v>
      </c>
    </row>
    <row r="1103" spans="1:5">
      <c r="A1103" s="1">
        <f t="shared" si="50"/>
        <v>1032</v>
      </c>
      <c r="B1103" s="13" t="s">
        <v>308</v>
      </c>
      <c r="C1103" s="11" t="s">
        <v>6</v>
      </c>
      <c r="D1103" s="14"/>
      <c r="E1103" s="12" t="s">
        <v>2</v>
      </c>
    </row>
    <row r="1104" spans="1:5" ht="15.75" thickBot="1">
      <c r="A1104" s="1">
        <f t="shared" si="50"/>
        <v>1033</v>
      </c>
      <c r="B1104" s="13" t="s">
        <v>308</v>
      </c>
      <c r="C1104" s="11" t="s">
        <v>6</v>
      </c>
      <c r="D1104" s="14"/>
      <c r="E1104" s="12" t="s">
        <v>2</v>
      </c>
    </row>
    <row r="1105" spans="1:5" ht="22.5" thickTop="1" thickBot="1">
      <c r="A1105" s="6">
        <v>2</v>
      </c>
      <c r="B1105" s="7" t="s">
        <v>423</v>
      </c>
      <c r="C1105" s="8" t="s">
        <v>29</v>
      </c>
      <c r="D1105" s="153"/>
      <c r="E1105" s="154"/>
    </row>
    <row r="1106" spans="1:5" ht="15.75" thickTop="1">
      <c r="A1106" s="78">
        <f>A1104+1</f>
        <v>1034</v>
      </c>
      <c r="B1106" s="29" t="s">
        <v>3</v>
      </c>
      <c r="C1106" s="30" t="s">
        <v>4</v>
      </c>
      <c r="D1106" s="30"/>
      <c r="E1106" s="31" t="s">
        <v>2</v>
      </c>
    </row>
    <row r="1107" spans="1:5">
      <c r="A1107" s="9">
        <f t="shared" ref="A1107:A1117" si="51">A1106+1</f>
        <v>1035</v>
      </c>
      <c r="B1107" s="10" t="s">
        <v>5</v>
      </c>
      <c r="C1107" s="11" t="s">
        <v>4</v>
      </c>
      <c r="D1107" s="11"/>
      <c r="E1107" s="12" t="s">
        <v>2</v>
      </c>
    </row>
    <row r="1108" spans="1:5">
      <c r="A1108" s="9">
        <f t="shared" si="51"/>
        <v>1036</v>
      </c>
      <c r="B1108" s="10" t="s">
        <v>13</v>
      </c>
      <c r="C1108" s="11" t="s">
        <v>4</v>
      </c>
      <c r="D1108" s="11"/>
      <c r="E1108" s="12" t="s">
        <v>2</v>
      </c>
    </row>
    <row r="1109" spans="1:5" s="23" customFormat="1">
      <c r="A1109" s="9">
        <f t="shared" si="51"/>
        <v>1037</v>
      </c>
      <c r="B1109" s="13" t="s">
        <v>423</v>
      </c>
      <c r="C1109" s="11" t="s">
        <v>6</v>
      </c>
      <c r="D1109" s="11"/>
      <c r="E1109" s="12" t="s">
        <v>2</v>
      </c>
    </row>
    <row r="1110" spans="1:5" s="23" customFormat="1">
      <c r="A1110" s="9">
        <f t="shared" si="51"/>
        <v>1038</v>
      </c>
      <c r="B1110" s="13" t="s">
        <v>335</v>
      </c>
      <c r="C1110" s="11" t="s">
        <v>6</v>
      </c>
      <c r="D1110" s="11"/>
      <c r="E1110" s="12" t="s">
        <v>2</v>
      </c>
    </row>
    <row r="1111" spans="1:5" s="23" customFormat="1" ht="21">
      <c r="A1111" s="9">
        <f t="shared" si="51"/>
        <v>1039</v>
      </c>
      <c r="B1111" s="21" t="s">
        <v>334</v>
      </c>
      <c r="C1111" s="11" t="s">
        <v>6</v>
      </c>
      <c r="D1111" s="11"/>
      <c r="E1111" s="12" t="s">
        <v>1254</v>
      </c>
    </row>
    <row r="1112" spans="1:5" s="23" customFormat="1">
      <c r="A1112" s="9">
        <f t="shared" si="51"/>
        <v>1040</v>
      </c>
      <c r="B1112" s="13" t="s">
        <v>336</v>
      </c>
      <c r="C1112" s="11" t="s">
        <v>6</v>
      </c>
      <c r="D1112" s="11"/>
      <c r="E1112" s="12" t="s">
        <v>2</v>
      </c>
    </row>
    <row r="1113" spans="1:5" s="23" customFormat="1" ht="33" customHeight="1" thickBot="1">
      <c r="A1113" s="9">
        <f t="shared" si="51"/>
        <v>1041</v>
      </c>
      <c r="B1113" s="13" t="s">
        <v>528</v>
      </c>
      <c r="C1113" s="11" t="s">
        <v>6</v>
      </c>
      <c r="D1113" s="11"/>
      <c r="E1113" s="12" t="s">
        <v>2</v>
      </c>
    </row>
    <row r="1114" spans="1:5" s="23" customFormat="1" ht="16.5" customHeight="1" thickTop="1" thickBot="1">
      <c r="A1114" s="162" t="s">
        <v>527</v>
      </c>
      <c r="B1114" s="163"/>
      <c r="C1114" s="163"/>
      <c r="D1114" s="163"/>
      <c r="E1114" s="136"/>
    </row>
    <row r="1115" spans="1:5" s="23" customFormat="1" ht="15.75" thickTop="1">
      <c r="A1115" s="9">
        <f>A1113+1</f>
        <v>1042</v>
      </c>
      <c r="B1115" s="13" t="s">
        <v>338</v>
      </c>
      <c r="C1115" s="11" t="s">
        <v>6</v>
      </c>
      <c r="D1115" s="11"/>
      <c r="E1115" s="12" t="s">
        <v>2</v>
      </c>
    </row>
    <row r="1116" spans="1:5" s="23" customFormat="1">
      <c r="A1116" s="9">
        <f t="shared" si="51"/>
        <v>1043</v>
      </c>
      <c r="B1116" s="13" t="s">
        <v>339</v>
      </c>
      <c r="C1116" s="11" t="s">
        <v>6</v>
      </c>
      <c r="D1116" s="11"/>
      <c r="E1116" s="12" t="s">
        <v>2</v>
      </c>
    </row>
    <row r="1117" spans="1:5" ht="15.75" thickBot="1">
      <c r="A1117" s="9">
        <f t="shared" si="51"/>
        <v>1044</v>
      </c>
      <c r="B1117" s="13" t="s">
        <v>337</v>
      </c>
      <c r="C1117" s="11" t="s">
        <v>6</v>
      </c>
      <c r="D1117" s="14"/>
      <c r="E1117" s="12" t="s">
        <v>2</v>
      </c>
    </row>
    <row r="1118" spans="1:5" ht="22.5" thickTop="1" thickBot="1">
      <c r="A1118" s="6">
        <v>3</v>
      </c>
      <c r="B1118" s="7" t="s">
        <v>424</v>
      </c>
      <c r="C1118" s="8" t="s">
        <v>30</v>
      </c>
      <c r="D1118" s="153"/>
      <c r="E1118" s="154"/>
    </row>
    <row r="1119" spans="1:5" ht="15.75" thickTop="1">
      <c r="A1119" s="78">
        <f>A1117+1</f>
        <v>1045</v>
      </c>
      <c r="B1119" s="29" t="s">
        <v>3</v>
      </c>
      <c r="C1119" s="30" t="s">
        <v>4</v>
      </c>
      <c r="D1119" s="30"/>
      <c r="E1119" s="31" t="s">
        <v>2</v>
      </c>
    </row>
    <row r="1120" spans="1:5">
      <c r="A1120" s="9">
        <f t="shared" ref="A1120:A1130" si="52">A1119+1</f>
        <v>1046</v>
      </c>
      <c r="B1120" s="10" t="s">
        <v>5</v>
      </c>
      <c r="C1120" s="11" t="s">
        <v>4</v>
      </c>
      <c r="D1120" s="11"/>
      <c r="E1120" s="12" t="s">
        <v>2</v>
      </c>
    </row>
    <row r="1121" spans="1:5">
      <c r="A1121" s="9">
        <f t="shared" si="52"/>
        <v>1047</v>
      </c>
      <c r="B1121" s="10" t="s">
        <v>13</v>
      </c>
      <c r="C1121" s="11" t="s">
        <v>4</v>
      </c>
      <c r="D1121" s="11"/>
      <c r="E1121" s="12" t="s">
        <v>2</v>
      </c>
    </row>
    <row r="1122" spans="1:5" s="27" customFormat="1">
      <c r="A1122" s="9">
        <f t="shared" si="52"/>
        <v>1048</v>
      </c>
      <c r="B1122" s="13" t="s">
        <v>424</v>
      </c>
      <c r="C1122" s="11" t="s">
        <v>6</v>
      </c>
      <c r="D1122" s="11"/>
      <c r="E1122" s="12" t="s">
        <v>2</v>
      </c>
    </row>
    <row r="1123" spans="1:5" s="27" customFormat="1" ht="27" customHeight="1">
      <c r="A1123" s="9">
        <f t="shared" si="52"/>
        <v>1049</v>
      </c>
      <c r="B1123" s="13" t="s">
        <v>335</v>
      </c>
      <c r="C1123" s="11" t="s">
        <v>6</v>
      </c>
      <c r="D1123" s="11"/>
      <c r="E1123" s="12" t="s">
        <v>2</v>
      </c>
    </row>
    <row r="1124" spans="1:5" s="27" customFormat="1" ht="21">
      <c r="A1124" s="9">
        <f t="shared" si="52"/>
        <v>1050</v>
      </c>
      <c r="B1124" s="21" t="s">
        <v>841</v>
      </c>
      <c r="C1124" s="11" t="s">
        <v>6</v>
      </c>
      <c r="D1124" s="11"/>
      <c r="E1124" s="12" t="s">
        <v>1254</v>
      </c>
    </row>
    <row r="1125" spans="1:5" s="27" customFormat="1" ht="27.75" customHeight="1">
      <c r="A1125" s="9">
        <f t="shared" si="52"/>
        <v>1051</v>
      </c>
      <c r="B1125" s="13" t="s">
        <v>336</v>
      </c>
      <c r="C1125" s="11" t="s">
        <v>6</v>
      </c>
      <c r="D1125" s="11"/>
      <c r="E1125" s="12" t="s">
        <v>2</v>
      </c>
    </row>
    <row r="1126" spans="1:5" s="27" customFormat="1" ht="24.75" customHeight="1">
      <c r="A1126" s="9">
        <f t="shared" si="52"/>
        <v>1052</v>
      </c>
      <c r="B1126" s="13" t="s">
        <v>528</v>
      </c>
      <c r="C1126" s="11" t="s">
        <v>6</v>
      </c>
      <c r="D1126" s="14"/>
      <c r="E1126" s="12" t="s">
        <v>2</v>
      </c>
    </row>
    <row r="1127" spans="1:5" s="27" customFormat="1">
      <c r="A1127" s="9">
        <f t="shared" si="52"/>
        <v>1053</v>
      </c>
      <c r="B1127" s="24" t="s">
        <v>527</v>
      </c>
      <c r="C1127" s="11" t="s">
        <v>6</v>
      </c>
      <c r="D1127" s="14"/>
      <c r="E1127" s="12" t="s">
        <v>2</v>
      </c>
    </row>
    <row r="1128" spans="1:5" s="27" customFormat="1">
      <c r="A1128" s="9">
        <f t="shared" si="52"/>
        <v>1054</v>
      </c>
      <c r="B1128" s="13" t="s">
        <v>338</v>
      </c>
      <c r="C1128" s="11" t="s">
        <v>6</v>
      </c>
      <c r="D1128" s="14"/>
      <c r="E1128" s="12" t="s">
        <v>2</v>
      </c>
    </row>
    <row r="1129" spans="1:5" s="27" customFormat="1">
      <c r="A1129" s="9">
        <f t="shared" si="52"/>
        <v>1055</v>
      </c>
      <c r="B1129" s="13" t="s">
        <v>339</v>
      </c>
      <c r="C1129" s="11" t="s">
        <v>6</v>
      </c>
      <c r="D1129" s="14"/>
      <c r="E1129" s="12" t="s">
        <v>2</v>
      </c>
    </row>
    <row r="1130" spans="1:5" s="27" customFormat="1" ht="15.75" thickBot="1">
      <c r="A1130" s="9">
        <f t="shared" si="52"/>
        <v>1056</v>
      </c>
      <c r="B1130" s="13" t="s">
        <v>337</v>
      </c>
      <c r="C1130" s="11" t="s">
        <v>6</v>
      </c>
      <c r="D1130" s="14"/>
      <c r="E1130" s="12" t="s">
        <v>2</v>
      </c>
    </row>
    <row r="1131" spans="1:5" s="141" customFormat="1" ht="16.5" thickTop="1" thickBot="1">
      <c r="A1131" s="149"/>
      <c r="B1131" s="150" t="s">
        <v>1638</v>
      </c>
      <c r="C1131" s="151"/>
      <c r="D1131" s="151"/>
      <c r="E1131" s="152"/>
    </row>
    <row r="1132" spans="1:5" ht="16.5" thickTop="1" thickBot="1">
      <c r="A1132" s="6">
        <v>4</v>
      </c>
      <c r="B1132" s="7" t="s">
        <v>425</v>
      </c>
      <c r="C1132" s="8" t="s">
        <v>27</v>
      </c>
      <c r="D1132" s="153"/>
      <c r="E1132" s="154"/>
    </row>
    <row r="1133" spans="1:5" ht="15.75" thickTop="1">
      <c r="A1133" s="78">
        <f>A1130+1</f>
        <v>1057</v>
      </c>
      <c r="B1133" s="29" t="s">
        <v>3</v>
      </c>
      <c r="C1133" s="30" t="s">
        <v>4</v>
      </c>
      <c r="D1133" s="30"/>
      <c r="E1133" s="31" t="s">
        <v>2</v>
      </c>
    </row>
    <row r="1134" spans="1:5">
      <c r="A1134" s="9">
        <f t="shared" ref="A1134:A1145" si="53">A1133+1</f>
        <v>1058</v>
      </c>
      <c r="B1134" s="10" t="s">
        <v>5</v>
      </c>
      <c r="C1134" s="11" t="s">
        <v>4</v>
      </c>
      <c r="D1134" s="11"/>
      <c r="E1134" s="12" t="s">
        <v>2</v>
      </c>
    </row>
    <row r="1135" spans="1:5">
      <c r="A1135" s="9">
        <f t="shared" si="53"/>
        <v>1059</v>
      </c>
      <c r="B1135" s="10" t="s">
        <v>13</v>
      </c>
      <c r="C1135" s="11" t="s">
        <v>4</v>
      </c>
      <c r="D1135" s="11"/>
      <c r="E1135" s="12" t="s">
        <v>2</v>
      </c>
    </row>
    <row r="1136" spans="1:5" s="23" customFormat="1">
      <c r="A1136" s="9">
        <f t="shared" si="53"/>
        <v>1060</v>
      </c>
      <c r="B1136" s="10" t="s">
        <v>529</v>
      </c>
      <c r="C1136" s="11" t="s">
        <v>6</v>
      </c>
      <c r="D1136" s="11"/>
      <c r="E1136" s="12" t="s">
        <v>2</v>
      </c>
    </row>
    <row r="1137" spans="1:5" s="23" customFormat="1">
      <c r="A1137" s="9">
        <f t="shared" si="53"/>
        <v>1061</v>
      </c>
      <c r="B1137" s="10" t="s">
        <v>342</v>
      </c>
      <c r="C1137" s="11" t="s">
        <v>6</v>
      </c>
      <c r="D1137" s="11"/>
      <c r="E1137" s="12" t="s">
        <v>2</v>
      </c>
    </row>
    <row r="1138" spans="1:5" s="23" customFormat="1" ht="21">
      <c r="A1138" s="9">
        <f t="shared" si="53"/>
        <v>1062</v>
      </c>
      <c r="B1138" s="10" t="s">
        <v>1268</v>
      </c>
      <c r="C1138" s="11" t="s">
        <v>6</v>
      </c>
      <c r="D1138" s="11"/>
      <c r="E1138" s="12" t="s">
        <v>1253</v>
      </c>
    </row>
    <row r="1139" spans="1:5" s="23" customFormat="1" ht="21">
      <c r="A1139" s="9">
        <f t="shared" si="53"/>
        <v>1063</v>
      </c>
      <c r="B1139" s="10" t="s">
        <v>1267</v>
      </c>
      <c r="C1139" s="11" t="s">
        <v>6</v>
      </c>
      <c r="D1139" s="11"/>
      <c r="E1139" s="12" t="s">
        <v>1253</v>
      </c>
    </row>
    <row r="1140" spans="1:5" s="23" customFormat="1">
      <c r="A1140" s="9">
        <f t="shared" si="53"/>
        <v>1064</v>
      </c>
      <c r="B1140" s="10" t="s">
        <v>340</v>
      </c>
      <c r="C1140" s="11" t="s">
        <v>6</v>
      </c>
      <c r="D1140" s="11"/>
      <c r="E1140" s="12" t="s">
        <v>2</v>
      </c>
    </row>
    <row r="1141" spans="1:5" s="23" customFormat="1" ht="21">
      <c r="A1141" s="9">
        <f t="shared" si="53"/>
        <v>1065</v>
      </c>
      <c r="B1141" s="10" t="s">
        <v>341</v>
      </c>
      <c r="C1141" s="11" t="s">
        <v>6</v>
      </c>
      <c r="D1141" s="11"/>
      <c r="E1141" s="12" t="s">
        <v>1263</v>
      </c>
    </row>
    <row r="1142" spans="1:5" s="23" customFormat="1">
      <c r="A1142" s="9">
        <f t="shared" si="53"/>
        <v>1066</v>
      </c>
      <c r="B1142" s="10" t="s">
        <v>343</v>
      </c>
      <c r="C1142" s="11" t="s">
        <v>6</v>
      </c>
      <c r="D1142" s="11"/>
      <c r="E1142" s="12" t="s">
        <v>2</v>
      </c>
    </row>
    <row r="1143" spans="1:5" s="23" customFormat="1">
      <c r="A1143" s="9">
        <f t="shared" si="53"/>
        <v>1067</v>
      </c>
      <c r="B1143" s="19" t="s">
        <v>530</v>
      </c>
      <c r="C1143" s="11" t="s">
        <v>6</v>
      </c>
      <c r="D1143" s="11"/>
      <c r="E1143" s="12" t="s">
        <v>2</v>
      </c>
    </row>
    <row r="1144" spans="1:5" ht="28.5" customHeight="1">
      <c r="A1144" s="9">
        <f t="shared" si="53"/>
        <v>1068</v>
      </c>
      <c r="B1144" s="13" t="s">
        <v>344</v>
      </c>
      <c r="C1144" s="11" t="s">
        <v>6</v>
      </c>
      <c r="D1144" s="14"/>
      <c r="E1144" s="12" t="s">
        <v>2</v>
      </c>
    </row>
    <row r="1145" spans="1:5" ht="15.75" thickBot="1">
      <c r="A1145" s="9">
        <f t="shared" si="53"/>
        <v>1069</v>
      </c>
      <c r="B1145" s="13" t="s">
        <v>345</v>
      </c>
      <c r="C1145" s="11" t="s">
        <v>6</v>
      </c>
      <c r="D1145" s="14"/>
      <c r="E1145" s="12" t="s">
        <v>2</v>
      </c>
    </row>
    <row r="1146" spans="1:5" ht="16.5" thickTop="1" thickBot="1">
      <c r="A1146" s="6">
        <v>5</v>
      </c>
      <c r="B1146" s="7" t="s">
        <v>420</v>
      </c>
      <c r="C1146" s="8" t="s">
        <v>23</v>
      </c>
      <c r="D1146" s="153"/>
      <c r="E1146" s="154"/>
    </row>
    <row r="1147" spans="1:5" ht="15.75" thickTop="1">
      <c r="A1147" s="78">
        <f>A1145+1</f>
        <v>1070</v>
      </c>
      <c r="B1147" s="29" t="s">
        <v>3</v>
      </c>
      <c r="C1147" s="30" t="s">
        <v>4</v>
      </c>
      <c r="D1147" s="30"/>
      <c r="E1147" s="31" t="s">
        <v>2</v>
      </c>
    </row>
    <row r="1148" spans="1:5">
      <c r="A1148" s="9">
        <f t="shared" ref="A1148:A1155" si="54">A1147+1</f>
        <v>1071</v>
      </c>
      <c r="B1148" s="10" t="s">
        <v>5</v>
      </c>
      <c r="C1148" s="11" t="s">
        <v>4</v>
      </c>
      <c r="D1148" s="11"/>
      <c r="E1148" s="12" t="s">
        <v>2</v>
      </c>
    </row>
    <row r="1149" spans="1:5">
      <c r="A1149" s="9">
        <f t="shared" si="54"/>
        <v>1072</v>
      </c>
      <c r="B1149" s="10" t="s">
        <v>13</v>
      </c>
      <c r="C1149" s="11" t="s">
        <v>4</v>
      </c>
      <c r="D1149" s="11"/>
      <c r="E1149" s="12" t="s">
        <v>2</v>
      </c>
    </row>
    <row r="1150" spans="1:5">
      <c r="A1150" s="1">
        <f t="shared" si="54"/>
        <v>1073</v>
      </c>
      <c r="B1150" s="13" t="s">
        <v>842</v>
      </c>
      <c r="C1150" s="11" t="s">
        <v>6</v>
      </c>
      <c r="D1150" s="14"/>
      <c r="E1150" s="12" t="s">
        <v>2</v>
      </c>
    </row>
    <row r="1151" spans="1:5" ht="21">
      <c r="A1151" s="1">
        <f t="shared" si="54"/>
        <v>1074</v>
      </c>
      <c r="B1151" s="13" t="s">
        <v>845</v>
      </c>
      <c r="C1151" s="11" t="s">
        <v>6</v>
      </c>
      <c r="D1151" s="14"/>
      <c r="E1151" s="12" t="s">
        <v>1253</v>
      </c>
    </row>
    <row r="1152" spans="1:5" ht="21">
      <c r="A1152" s="1">
        <f t="shared" si="54"/>
        <v>1075</v>
      </c>
      <c r="B1152" s="13" t="s">
        <v>1518</v>
      </c>
      <c r="C1152" s="11" t="s">
        <v>6</v>
      </c>
      <c r="D1152" s="14"/>
      <c r="E1152" s="12" t="s">
        <v>1263</v>
      </c>
    </row>
    <row r="1153" spans="1:5">
      <c r="A1153" s="1">
        <f t="shared" si="54"/>
        <v>1076</v>
      </c>
      <c r="B1153" s="13" t="s">
        <v>1519</v>
      </c>
      <c r="C1153" s="11" t="s">
        <v>6</v>
      </c>
      <c r="D1153" s="14"/>
      <c r="E1153" s="12" t="s">
        <v>2</v>
      </c>
    </row>
    <row r="1154" spans="1:5" ht="21">
      <c r="A1154" s="1">
        <f t="shared" si="54"/>
        <v>1077</v>
      </c>
      <c r="B1154" s="13" t="s">
        <v>844</v>
      </c>
      <c r="C1154" s="11" t="s">
        <v>6</v>
      </c>
      <c r="D1154" s="14"/>
      <c r="E1154" s="12" t="s">
        <v>1254</v>
      </c>
    </row>
    <row r="1155" spans="1:5" ht="15.75" thickBot="1">
      <c r="A1155" s="1">
        <f t="shared" si="54"/>
        <v>1078</v>
      </c>
      <c r="B1155" s="4" t="s">
        <v>843</v>
      </c>
      <c r="C1155" s="11" t="s">
        <v>6</v>
      </c>
      <c r="D1155" s="14"/>
      <c r="E1155" s="12" t="s">
        <v>2</v>
      </c>
    </row>
    <row r="1156" spans="1:5" ht="16.5" customHeight="1" thickTop="1" thickBot="1">
      <c r="A1156" s="6">
        <v>6</v>
      </c>
      <c r="B1156" s="7" t="s">
        <v>846</v>
      </c>
      <c r="C1156" s="8" t="s">
        <v>24</v>
      </c>
      <c r="D1156" s="153"/>
      <c r="E1156" s="154"/>
    </row>
    <row r="1157" spans="1:5" ht="15.75" thickTop="1">
      <c r="A1157" s="78">
        <f>A1155+1</f>
        <v>1079</v>
      </c>
      <c r="B1157" s="29" t="s">
        <v>3</v>
      </c>
      <c r="C1157" s="30" t="s">
        <v>4</v>
      </c>
      <c r="D1157" s="30"/>
      <c r="E1157" s="31" t="s">
        <v>2</v>
      </c>
    </row>
    <row r="1158" spans="1:5">
      <c r="A1158" s="9">
        <f t="shared" ref="A1158:A1162" si="55">A1157+1</f>
        <v>1080</v>
      </c>
      <c r="B1158" s="10" t="s">
        <v>5</v>
      </c>
      <c r="C1158" s="11" t="s">
        <v>4</v>
      </c>
      <c r="D1158" s="11"/>
      <c r="E1158" s="12" t="s">
        <v>2</v>
      </c>
    </row>
    <row r="1159" spans="1:5" ht="15.75" customHeight="1">
      <c r="A1159" s="9">
        <f t="shared" si="55"/>
        <v>1081</v>
      </c>
      <c r="B1159" s="10" t="s">
        <v>13</v>
      </c>
      <c r="C1159" s="11" t="s">
        <v>4</v>
      </c>
      <c r="D1159" s="11"/>
      <c r="E1159" s="12" t="s">
        <v>2</v>
      </c>
    </row>
    <row r="1160" spans="1:5" ht="21">
      <c r="A1160" s="9">
        <f t="shared" si="55"/>
        <v>1082</v>
      </c>
      <c r="B1160" s="13" t="s">
        <v>847</v>
      </c>
      <c r="C1160" s="11" t="s">
        <v>6</v>
      </c>
      <c r="D1160" s="14"/>
      <c r="E1160" s="12" t="s">
        <v>2</v>
      </c>
    </row>
    <row r="1161" spans="1:5">
      <c r="A1161" s="9">
        <f t="shared" si="55"/>
        <v>1083</v>
      </c>
      <c r="B1161" s="13" t="s">
        <v>848</v>
      </c>
      <c r="C1161" s="11" t="s">
        <v>6</v>
      </c>
      <c r="D1161" s="14"/>
      <c r="E1161" s="12" t="s">
        <v>2</v>
      </c>
    </row>
    <row r="1162" spans="1:5" ht="15.75" thickBot="1">
      <c r="A1162" s="9">
        <f t="shared" si="55"/>
        <v>1084</v>
      </c>
      <c r="B1162" s="13" t="s">
        <v>849</v>
      </c>
      <c r="C1162" s="11" t="s">
        <v>6</v>
      </c>
      <c r="D1162" s="14"/>
      <c r="E1162" s="12" t="s">
        <v>2</v>
      </c>
    </row>
    <row r="1163" spans="1:5" ht="16.5" thickTop="1" thickBot="1">
      <c r="A1163" s="6">
        <v>7</v>
      </c>
      <c r="B1163" s="7" t="s">
        <v>429</v>
      </c>
      <c r="C1163" s="8" t="s">
        <v>25</v>
      </c>
      <c r="D1163" s="153"/>
      <c r="E1163" s="154"/>
    </row>
    <row r="1164" spans="1:5" ht="15.75" thickTop="1">
      <c r="A1164" s="129">
        <f>A1162+1</f>
        <v>1085</v>
      </c>
      <c r="B1164" s="29" t="s">
        <v>3</v>
      </c>
      <c r="C1164" s="30" t="s">
        <v>4</v>
      </c>
      <c r="D1164" s="30"/>
      <c r="E1164" s="31" t="s">
        <v>2</v>
      </c>
    </row>
    <row r="1165" spans="1:5">
      <c r="A1165" s="9">
        <f t="shared" ref="A1165:A1170" si="56">A1164+1</f>
        <v>1086</v>
      </c>
      <c r="B1165" s="10" t="s">
        <v>5</v>
      </c>
      <c r="C1165" s="11" t="s">
        <v>4</v>
      </c>
      <c r="D1165" s="11"/>
      <c r="E1165" s="12" t="s">
        <v>2</v>
      </c>
    </row>
    <row r="1166" spans="1:5">
      <c r="A1166" s="9">
        <f t="shared" si="56"/>
        <v>1087</v>
      </c>
      <c r="B1166" s="10" t="s">
        <v>13</v>
      </c>
      <c r="C1166" s="11" t="s">
        <v>4</v>
      </c>
      <c r="D1166" s="11"/>
      <c r="E1166" s="12" t="s">
        <v>2</v>
      </c>
    </row>
    <row r="1167" spans="1:5">
      <c r="A1167" s="1">
        <f t="shared" si="56"/>
        <v>1088</v>
      </c>
      <c r="B1167" s="13" t="s">
        <v>850</v>
      </c>
      <c r="C1167" s="61" t="s">
        <v>6</v>
      </c>
      <c r="D1167" s="14"/>
      <c r="E1167" s="12" t="s">
        <v>2</v>
      </c>
    </row>
    <row r="1168" spans="1:5">
      <c r="A1168" s="1">
        <f t="shared" si="56"/>
        <v>1089</v>
      </c>
      <c r="B1168" s="13" t="s">
        <v>851</v>
      </c>
      <c r="C1168" s="61" t="s">
        <v>6</v>
      </c>
      <c r="D1168" s="14"/>
      <c r="E1168" s="12" t="s">
        <v>2</v>
      </c>
    </row>
    <row r="1169" spans="1:5">
      <c r="A1169" s="1">
        <f t="shared" si="56"/>
        <v>1090</v>
      </c>
      <c r="B1169" s="13" t="s">
        <v>852</v>
      </c>
      <c r="C1169" s="61" t="s">
        <v>6</v>
      </c>
      <c r="D1169" s="14"/>
      <c r="E1169" s="12" t="s">
        <v>2</v>
      </c>
    </row>
    <row r="1170" spans="1:5" ht="15.75" thickBot="1">
      <c r="A1170" s="1">
        <f t="shared" si="56"/>
        <v>1091</v>
      </c>
      <c r="B1170" s="13" t="s">
        <v>1069</v>
      </c>
      <c r="C1170" s="61" t="s">
        <v>6</v>
      </c>
      <c r="D1170" s="14"/>
      <c r="E1170" s="12" t="s">
        <v>2</v>
      </c>
    </row>
    <row r="1171" spans="1:5" ht="22.5" thickTop="1" thickBot="1">
      <c r="A1171" s="6">
        <v>8</v>
      </c>
      <c r="B1171" s="7" t="s">
        <v>1479</v>
      </c>
      <c r="C1171" s="8" t="s">
        <v>1503</v>
      </c>
      <c r="D1171" s="153"/>
      <c r="E1171" s="154"/>
    </row>
    <row r="1172" spans="1:5" ht="15.75" thickTop="1">
      <c r="A1172" s="78">
        <f>A1170+1</f>
        <v>1092</v>
      </c>
      <c r="B1172" s="29" t="s">
        <v>3</v>
      </c>
      <c r="C1172" s="30" t="s">
        <v>4</v>
      </c>
      <c r="D1172" s="30"/>
      <c r="E1172" s="31" t="s">
        <v>2</v>
      </c>
    </row>
    <row r="1173" spans="1:5">
      <c r="A1173" s="9">
        <f t="shared" ref="A1173:A1179" si="57">A1172+1</f>
        <v>1093</v>
      </c>
      <c r="B1173" s="10" t="s">
        <v>5</v>
      </c>
      <c r="C1173" s="11" t="s">
        <v>4</v>
      </c>
      <c r="D1173" s="11"/>
      <c r="E1173" s="12" t="s">
        <v>2</v>
      </c>
    </row>
    <row r="1174" spans="1:5">
      <c r="A1174" s="9">
        <f t="shared" si="57"/>
        <v>1094</v>
      </c>
      <c r="B1174" s="10" t="s">
        <v>13</v>
      </c>
      <c r="C1174" s="11" t="s">
        <v>4</v>
      </c>
      <c r="D1174" s="11"/>
      <c r="E1174" s="12" t="s">
        <v>2</v>
      </c>
    </row>
    <row r="1175" spans="1:5">
      <c r="A1175" s="1">
        <f t="shared" si="57"/>
        <v>1095</v>
      </c>
      <c r="B1175" s="13" t="s">
        <v>281</v>
      </c>
      <c r="C1175" s="11" t="s">
        <v>6</v>
      </c>
      <c r="D1175" s="14"/>
      <c r="E1175" s="12" t="s">
        <v>2</v>
      </c>
    </row>
    <row r="1176" spans="1:5">
      <c r="A1176" s="1">
        <f t="shared" si="57"/>
        <v>1096</v>
      </c>
      <c r="B1176" s="13" t="s">
        <v>282</v>
      </c>
      <c r="C1176" s="11" t="s">
        <v>6</v>
      </c>
      <c r="D1176" s="14"/>
      <c r="E1176" s="12" t="s">
        <v>2</v>
      </c>
    </row>
    <row r="1177" spans="1:5">
      <c r="A1177" s="1">
        <f t="shared" si="57"/>
        <v>1097</v>
      </c>
      <c r="B1177" s="21" t="s">
        <v>283</v>
      </c>
      <c r="C1177" s="11" t="s">
        <v>6</v>
      </c>
      <c r="D1177" s="14"/>
      <c r="E1177" s="12" t="s">
        <v>2</v>
      </c>
    </row>
    <row r="1178" spans="1:5">
      <c r="A1178" s="1">
        <f t="shared" si="57"/>
        <v>1098</v>
      </c>
      <c r="B1178" s="13" t="s">
        <v>284</v>
      </c>
      <c r="C1178" s="11" t="s">
        <v>6</v>
      </c>
      <c r="D1178" s="14"/>
      <c r="E1178" s="12" t="s">
        <v>2</v>
      </c>
    </row>
    <row r="1179" spans="1:5" ht="21.75" thickBot="1">
      <c r="A1179" s="1">
        <f t="shared" si="57"/>
        <v>1099</v>
      </c>
      <c r="B1179" s="13" t="s">
        <v>1227</v>
      </c>
      <c r="C1179" s="11" t="s">
        <v>6</v>
      </c>
      <c r="D1179" s="14"/>
      <c r="E1179" s="12" t="s">
        <v>1228</v>
      </c>
    </row>
    <row r="1180" spans="1:5" s="35" customFormat="1" ht="16.5" thickTop="1" thickBot="1">
      <c r="A1180" s="32"/>
      <c r="B1180" s="33" t="s">
        <v>402</v>
      </c>
      <c r="C1180" s="34"/>
      <c r="D1180" s="34"/>
      <c r="E1180" s="47"/>
    </row>
    <row r="1181" spans="1:5" ht="16.5" thickTop="1" thickBot="1">
      <c r="A1181" s="6">
        <v>1</v>
      </c>
      <c r="B1181" s="7" t="s">
        <v>784</v>
      </c>
      <c r="C1181" s="8" t="s">
        <v>20</v>
      </c>
      <c r="D1181" s="153"/>
      <c r="E1181" s="154"/>
    </row>
    <row r="1182" spans="1:5" ht="15.75" thickTop="1">
      <c r="A1182" s="129">
        <f>A1179+1</f>
        <v>1100</v>
      </c>
      <c r="B1182" s="29" t="s">
        <v>3</v>
      </c>
      <c r="C1182" s="30" t="s">
        <v>4</v>
      </c>
      <c r="D1182" s="30"/>
      <c r="E1182" s="31" t="s">
        <v>2</v>
      </c>
    </row>
    <row r="1183" spans="1:5">
      <c r="A1183" s="9">
        <f t="shared" ref="A1183:A1215" si="58">A1182+1</f>
        <v>1101</v>
      </c>
      <c r="B1183" s="10" t="s">
        <v>5</v>
      </c>
      <c r="C1183" s="11" t="s">
        <v>4</v>
      </c>
      <c r="D1183" s="11"/>
      <c r="E1183" s="12" t="s">
        <v>2</v>
      </c>
    </row>
    <row r="1184" spans="1:5">
      <c r="A1184" s="9">
        <f t="shared" si="58"/>
        <v>1102</v>
      </c>
      <c r="B1184" s="10" t="s">
        <v>13</v>
      </c>
      <c r="C1184" s="11" t="s">
        <v>4</v>
      </c>
      <c r="D1184" s="11"/>
      <c r="E1184" s="12" t="s">
        <v>2</v>
      </c>
    </row>
    <row r="1185" spans="1:5" s="23" customFormat="1">
      <c r="A1185" s="9">
        <f t="shared" si="58"/>
        <v>1103</v>
      </c>
      <c r="B1185" s="60" t="s">
        <v>551</v>
      </c>
      <c r="C1185" s="61" t="s">
        <v>251</v>
      </c>
      <c r="D1185" s="62"/>
      <c r="E1185" s="63" t="s">
        <v>2</v>
      </c>
    </row>
    <row r="1186" spans="1:5" s="23" customFormat="1">
      <c r="A1186" s="9">
        <f t="shared" si="58"/>
        <v>1104</v>
      </c>
      <c r="B1186" s="64" t="s">
        <v>552</v>
      </c>
      <c r="C1186" s="61" t="s">
        <v>6</v>
      </c>
      <c r="D1186" s="65"/>
      <c r="E1186" s="63" t="s">
        <v>2</v>
      </c>
    </row>
    <row r="1187" spans="1:5" s="23" customFormat="1">
      <c r="A1187" s="9">
        <f t="shared" si="58"/>
        <v>1105</v>
      </c>
      <c r="B1187" s="13" t="s">
        <v>553</v>
      </c>
      <c r="C1187" s="61" t="s">
        <v>6</v>
      </c>
      <c r="D1187" s="65"/>
      <c r="E1187" s="63" t="s">
        <v>2</v>
      </c>
    </row>
    <row r="1188" spans="1:5" s="23" customFormat="1" ht="21">
      <c r="A1188" s="9">
        <f t="shared" si="58"/>
        <v>1106</v>
      </c>
      <c r="B1188" s="64" t="s">
        <v>572</v>
      </c>
      <c r="C1188" s="61" t="s">
        <v>6</v>
      </c>
      <c r="D1188" s="65"/>
      <c r="E1188" s="63" t="s">
        <v>2</v>
      </c>
    </row>
    <row r="1189" spans="1:5" s="23" customFormat="1" ht="21">
      <c r="A1189" s="9">
        <f t="shared" si="58"/>
        <v>1107</v>
      </c>
      <c r="B1189" s="64" t="s">
        <v>554</v>
      </c>
      <c r="C1189" s="61" t="s">
        <v>6</v>
      </c>
      <c r="D1189" s="66"/>
      <c r="E1189" s="63" t="s">
        <v>555</v>
      </c>
    </row>
    <row r="1190" spans="1:5" s="23" customFormat="1" ht="21">
      <c r="A1190" s="9">
        <f t="shared" si="58"/>
        <v>1108</v>
      </c>
      <c r="B1190" s="64" t="s">
        <v>573</v>
      </c>
      <c r="C1190" s="61" t="s">
        <v>6</v>
      </c>
      <c r="D1190" s="65"/>
      <c r="E1190" s="63" t="s">
        <v>571</v>
      </c>
    </row>
    <row r="1191" spans="1:5" s="23" customFormat="1" ht="21">
      <c r="A1191" s="9">
        <f t="shared" si="58"/>
        <v>1109</v>
      </c>
      <c r="B1191" s="60" t="s">
        <v>556</v>
      </c>
      <c r="C1191" s="61" t="s">
        <v>6</v>
      </c>
      <c r="D1191" s="65"/>
      <c r="E1191" s="63" t="s">
        <v>570</v>
      </c>
    </row>
    <row r="1192" spans="1:5" s="23" customFormat="1">
      <c r="A1192" s="9">
        <f t="shared" si="58"/>
        <v>1110</v>
      </c>
      <c r="B1192" s="64" t="s">
        <v>557</v>
      </c>
      <c r="C1192" s="61" t="s">
        <v>6</v>
      </c>
      <c r="D1192" s="65"/>
      <c r="E1192" s="63" t="s">
        <v>2</v>
      </c>
    </row>
    <row r="1193" spans="1:5" s="23" customFormat="1">
      <c r="A1193" s="9">
        <f t="shared" si="58"/>
        <v>1111</v>
      </c>
      <c r="B1193" s="60" t="s">
        <v>558</v>
      </c>
      <c r="C1193" s="61" t="s">
        <v>6</v>
      </c>
      <c r="D1193" s="62"/>
      <c r="E1193" s="63" t="s">
        <v>2</v>
      </c>
    </row>
    <row r="1194" spans="1:5" ht="21">
      <c r="A1194" s="9">
        <f t="shared" si="58"/>
        <v>1112</v>
      </c>
      <c r="B1194" s="64" t="s">
        <v>574</v>
      </c>
      <c r="C1194" s="61" t="s">
        <v>6</v>
      </c>
      <c r="D1194" s="65"/>
      <c r="E1194" s="63" t="s">
        <v>2</v>
      </c>
    </row>
    <row r="1195" spans="1:5">
      <c r="A1195" s="9">
        <f t="shared" si="58"/>
        <v>1113</v>
      </c>
      <c r="B1195" s="67" t="s">
        <v>559</v>
      </c>
      <c r="C1195" s="61" t="s">
        <v>6</v>
      </c>
      <c r="D1195" s="65"/>
      <c r="E1195" s="63" t="s">
        <v>2</v>
      </c>
    </row>
    <row r="1196" spans="1:5">
      <c r="A1196" s="9">
        <f t="shared" si="58"/>
        <v>1114</v>
      </c>
      <c r="B1196" s="64" t="s">
        <v>560</v>
      </c>
      <c r="C1196" s="61" t="s">
        <v>6</v>
      </c>
      <c r="D1196" s="65"/>
      <c r="E1196" s="63" t="s">
        <v>2</v>
      </c>
    </row>
    <row r="1197" spans="1:5">
      <c r="A1197" s="9">
        <f t="shared" si="58"/>
        <v>1115</v>
      </c>
      <c r="B1197" s="64" t="s">
        <v>575</v>
      </c>
      <c r="C1197" s="61" t="s">
        <v>6</v>
      </c>
      <c r="D1197" s="65"/>
      <c r="E1197" s="63" t="s">
        <v>2</v>
      </c>
    </row>
    <row r="1198" spans="1:5" ht="21">
      <c r="A1198" s="9">
        <f t="shared" si="58"/>
        <v>1116</v>
      </c>
      <c r="B1198" s="60" t="s">
        <v>576</v>
      </c>
      <c r="C1198" s="61" t="s">
        <v>251</v>
      </c>
      <c r="D1198" s="62"/>
      <c r="E1198" s="63" t="s">
        <v>2</v>
      </c>
    </row>
    <row r="1199" spans="1:5" ht="21">
      <c r="A1199" s="9">
        <f t="shared" si="58"/>
        <v>1117</v>
      </c>
      <c r="B1199" s="64" t="s">
        <v>1262</v>
      </c>
      <c r="C1199" s="61" t="s">
        <v>6</v>
      </c>
      <c r="D1199" s="65"/>
      <c r="E1199" s="63" t="s">
        <v>2</v>
      </c>
    </row>
    <row r="1200" spans="1:5">
      <c r="A1200" s="9">
        <f t="shared" si="58"/>
        <v>1118</v>
      </c>
      <c r="B1200" s="64" t="s">
        <v>561</v>
      </c>
      <c r="C1200" s="61" t="s">
        <v>6</v>
      </c>
      <c r="D1200" s="65"/>
      <c r="E1200" s="63" t="s">
        <v>2</v>
      </c>
    </row>
    <row r="1201" spans="1:5" ht="31.5">
      <c r="A1201" s="9">
        <f t="shared" si="58"/>
        <v>1119</v>
      </c>
      <c r="B1201" s="13" t="s">
        <v>1525</v>
      </c>
      <c r="C1201" s="61" t="s">
        <v>6</v>
      </c>
      <c r="D1201" s="66"/>
      <c r="E1201" s="63" t="s">
        <v>2</v>
      </c>
    </row>
    <row r="1202" spans="1:5">
      <c r="A1202" s="9">
        <f t="shared" si="58"/>
        <v>1120</v>
      </c>
      <c r="B1202" s="64" t="s">
        <v>562</v>
      </c>
      <c r="C1202" s="61" t="s">
        <v>6</v>
      </c>
      <c r="D1202" s="65"/>
      <c r="E1202" s="63" t="s">
        <v>2</v>
      </c>
    </row>
    <row r="1203" spans="1:5">
      <c r="A1203" s="9">
        <f t="shared" si="58"/>
        <v>1121</v>
      </c>
      <c r="B1203" s="64" t="s">
        <v>563</v>
      </c>
      <c r="C1203" s="61" t="s">
        <v>6</v>
      </c>
      <c r="D1203" s="65"/>
      <c r="E1203" s="63" t="s">
        <v>2</v>
      </c>
    </row>
    <row r="1204" spans="1:5" ht="21">
      <c r="A1204" s="9">
        <f t="shared" si="58"/>
        <v>1122</v>
      </c>
      <c r="B1204" s="64" t="s">
        <v>577</v>
      </c>
      <c r="C1204" s="61" t="s">
        <v>6</v>
      </c>
      <c r="D1204" s="65"/>
      <c r="E1204" s="63" t="s">
        <v>2</v>
      </c>
    </row>
    <row r="1205" spans="1:5" s="27" customFormat="1">
      <c r="A1205" s="9">
        <f t="shared" si="58"/>
        <v>1123</v>
      </c>
      <c r="B1205" s="60" t="s">
        <v>578</v>
      </c>
      <c r="C1205" s="61" t="s">
        <v>6</v>
      </c>
      <c r="D1205" s="65"/>
      <c r="E1205" s="63" t="s">
        <v>2</v>
      </c>
    </row>
    <row r="1206" spans="1:5" s="27" customFormat="1" ht="21">
      <c r="A1206" s="9">
        <f t="shared" si="58"/>
        <v>1124</v>
      </c>
      <c r="B1206" s="64" t="s">
        <v>579</v>
      </c>
      <c r="C1206" s="61" t="s">
        <v>6</v>
      </c>
      <c r="D1206" s="65"/>
      <c r="E1206" s="63" t="s">
        <v>2</v>
      </c>
    </row>
    <row r="1207" spans="1:5" s="27" customFormat="1">
      <c r="A1207" s="9">
        <f t="shared" si="58"/>
        <v>1125</v>
      </c>
      <c r="B1207" s="60" t="s">
        <v>580</v>
      </c>
      <c r="C1207" s="61" t="s">
        <v>6</v>
      </c>
      <c r="D1207" s="62"/>
      <c r="E1207" s="63" t="s">
        <v>2</v>
      </c>
    </row>
    <row r="1208" spans="1:5" s="27" customFormat="1">
      <c r="A1208" s="9">
        <f t="shared" si="58"/>
        <v>1126</v>
      </c>
      <c r="B1208" s="64" t="s">
        <v>581</v>
      </c>
      <c r="C1208" s="61" t="s">
        <v>6</v>
      </c>
      <c r="D1208" s="65"/>
      <c r="E1208" s="63" t="s">
        <v>2</v>
      </c>
    </row>
    <row r="1209" spans="1:5" s="27" customFormat="1" ht="21">
      <c r="A1209" s="9">
        <f t="shared" si="58"/>
        <v>1127</v>
      </c>
      <c r="B1209" s="67" t="s">
        <v>564</v>
      </c>
      <c r="C1209" s="61" t="s">
        <v>6</v>
      </c>
      <c r="D1209" s="65"/>
      <c r="E1209" s="63" t="s">
        <v>2</v>
      </c>
    </row>
    <row r="1210" spans="1:5" s="27" customFormat="1" ht="31.5">
      <c r="A1210" s="9">
        <f t="shared" si="58"/>
        <v>1128</v>
      </c>
      <c r="B1210" s="68" t="s">
        <v>853</v>
      </c>
      <c r="C1210" s="61" t="s">
        <v>6</v>
      </c>
      <c r="D1210" s="65"/>
      <c r="E1210" s="63" t="s">
        <v>2</v>
      </c>
    </row>
    <row r="1211" spans="1:5" s="27" customFormat="1">
      <c r="A1211" s="9">
        <f t="shared" si="58"/>
        <v>1129</v>
      </c>
      <c r="B1211" s="69" t="s">
        <v>565</v>
      </c>
      <c r="C1211" s="61" t="s">
        <v>6</v>
      </c>
      <c r="D1211" s="65"/>
      <c r="E1211" s="63" t="s">
        <v>2</v>
      </c>
    </row>
    <row r="1212" spans="1:5" s="27" customFormat="1">
      <c r="A1212" s="9">
        <f t="shared" si="58"/>
        <v>1130</v>
      </c>
      <c r="B1212" s="64" t="s">
        <v>566</v>
      </c>
      <c r="C1212" s="61" t="s">
        <v>6</v>
      </c>
      <c r="D1212" s="65"/>
      <c r="E1212" s="63" t="s">
        <v>2</v>
      </c>
    </row>
    <row r="1213" spans="1:5" s="27" customFormat="1" ht="21">
      <c r="A1213" s="9">
        <f t="shared" si="58"/>
        <v>1131</v>
      </c>
      <c r="B1213" s="60" t="s">
        <v>567</v>
      </c>
      <c r="C1213" s="61" t="s">
        <v>6</v>
      </c>
      <c r="D1213" s="65"/>
      <c r="E1213" s="12" t="s">
        <v>1254</v>
      </c>
    </row>
    <row r="1214" spans="1:5" s="27" customFormat="1" ht="21">
      <c r="A1214" s="9">
        <f t="shared" si="58"/>
        <v>1132</v>
      </c>
      <c r="B1214" s="64" t="s">
        <v>582</v>
      </c>
      <c r="C1214" s="61" t="s">
        <v>6</v>
      </c>
      <c r="D1214" s="65"/>
      <c r="E1214" s="12" t="s">
        <v>1254</v>
      </c>
    </row>
    <row r="1215" spans="1:5" s="27" customFormat="1" ht="42">
      <c r="A1215" s="9">
        <f t="shared" si="58"/>
        <v>1133</v>
      </c>
      <c r="B1215" s="13" t="s">
        <v>1517</v>
      </c>
      <c r="C1215" s="61" t="s">
        <v>6</v>
      </c>
      <c r="D1215" s="65"/>
      <c r="E1215" s="63" t="s">
        <v>2</v>
      </c>
    </row>
    <row r="1216" spans="1:5" s="27" customFormat="1">
      <c r="A1216" s="155" t="s">
        <v>568</v>
      </c>
      <c r="B1216" s="156" t="s">
        <v>6</v>
      </c>
      <c r="C1216" s="156"/>
      <c r="D1216" s="156"/>
      <c r="E1216" s="157"/>
    </row>
    <row r="1217" spans="1:5" s="27" customFormat="1" ht="21">
      <c r="A1217" s="9">
        <f>A1215+1</f>
        <v>1134</v>
      </c>
      <c r="B1217" s="64" t="s">
        <v>583</v>
      </c>
      <c r="C1217" s="61" t="s">
        <v>6</v>
      </c>
      <c r="D1217" s="65"/>
      <c r="E1217" s="12" t="s">
        <v>1254</v>
      </c>
    </row>
    <row r="1218" spans="1:5" s="27" customFormat="1" ht="21">
      <c r="A1218" s="9">
        <f>A1217+1</f>
        <v>1135</v>
      </c>
      <c r="B1218" s="60" t="s">
        <v>584</v>
      </c>
      <c r="C1218" s="61" t="s">
        <v>6</v>
      </c>
      <c r="D1218" s="65"/>
      <c r="E1218" s="12" t="s">
        <v>1254</v>
      </c>
    </row>
    <row r="1219" spans="1:5" s="27" customFormat="1" ht="23.25" customHeight="1">
      <c r="A1219" s="9">
        <f>A1218+1</f>
        <v>1136</v>
      </c>
      <c r="B1219" s="64" t="s">
        <v>585</v>
      </c>
      <c r="C1219" s="61" t="s">
        <v>6</v>
      </c>
      <c r="D1219" s="65"/>
      <c r="E1219" s="63" t="s">
        <v>2</v>
      </c>
    </row>
    <row r="1220" spans="1:5" s="27" customFormat="1" ht="21" customHeight="1">
      <c r="A1220" s="9">
        <f>A1219+1</f>
        <v>1137</v>
      </c>
      <c r="B1220" s="60" t="s">
        <v>569</v>
      </c>
      <c r="C1220" s="61" t="s">
        <v>6</v>
      </c>
      <c r="D1220" s="62"/>
      <c r="E1220" s="63" t="s">
        <v>2</v>
      </c>
    </row>
    <row r="1221" spans="1:5" s="27" customFormat="1" ht="15.75" thickBot="1">
      <c r="A1221" s="9">
        <f>A1220+1</f>
        <v>1138</v>
      </c>
      <c r="B1221" s="64" t="s">
        <v>586</v>
      </c>
      <c r="C1221" s="61" t="s">
        <v>6</v>
      </c>
      <c r="D1221" s="65"/>
      <c r="E1221" s="63" t="s">
        <v>2</v>
      </c>
    </row>
    <row r="1222" spans="1:5" s="35" customFormat="1" ht="16.5" thickTop="1" thickBot="1">
      <c r="A1222" s="32"/>
      <c r="B1222" s="33" t="s">
        <v>403</v>
      </c>
      <c r="C1222" s="34"/>
      <c r="D1222" s="34"/>
      <c r="E1222" s="47"/>
    </row>
    <row r="1223" spans="1:5" ht="16.5" thickTop="1" thickBot="1">
      <c r="A1223" s="6">
        <v>1</v>
      </c>
      <c r="B1223" s="7" t="s">
        <v>1502</v>
      </c>
      <c r="C1223" s="8" t="s">
        <v>785</v>
      </c>
      <c r="D1223" s="153"/>
      <c r="E1223" s="154"/>
    </row>
    <row r="1224" spans="1:5" ht="15.75" thickTop="1">
      <c r="A1224" s="78">
        <f>A1221+1</f>
        <v>1139</v>
      </c>
      <c r="B1224" s="29" t="s">
        <v>3</v>
      </c>
      <c r="C1224" s="30" t="s">
        <v>4</v>
      </c>
      <c r="D1224" s="30"/>
      <c r="E1224" s="31" t="s">
        <v>2</v>
      </c>
    </row>
    <row r="1225" spans="1:5">
      <c r="A1225" s="9">
        <f>A1224+1</f>
        <v>1140</v>
      </c>
      <c r="B1225" s="10" t="s">
        <v>5</v>
      </c>
      <c r="C1225" s="11" t="s">
        <v>4</v>
      </c>
      <c r="D1225" s="11"/>
      <c r="E1225" s="12" t="s">
        <v>2</v>
      </c>
    </row>
    <row r="1226" spans="1:5">
      <c r="A1226" s="9">
        <f>A1225+1</f>
        <v>1141</v>
      </c>
      <c r="B1226" s="10" t="s">
        <v>13</v>
      </c>
      <c r="C1226" s="11" t="s">
        <v>4</v>
      </c>
      <c r="D1226" s="11"/>
      <c r="E1226" s="12" t="s">
        <v>2</v>
      </c>
    </row>
    <row r="1227" spans="1:5">
      <c r="A1227" s="9">
        <f>A1226+1</f>
        <v>1142</v>
      </c>
      <c r="B1227" s="76" t="s">
        <v>297</v>
      </c>
      <c r="C1227" s="11" t="s">
        <v>6</v>
      </c>
      <c r="D1227" s="11"/>
      <c r="E1227" s="12" t="s">
        <v>2</v>
      </c>
    </row>
    <row r="1228" spans="1:5">
      <c r="A1228" s="9">
        <f t="shared" ref="A1228:A1243" si="59">A1227+1</f>
        <v>1143</v>
      </c>
      <c r="B1228" s="76" t="s">
        <v>285</v>
      </c>
      <c r="C1228" s="11" t="s">
        <v>6</v>
      </c>
      <c r="D1228" s="11"/>
      <c r="E1228" s="12" t="s">
        <v>2</v>
      </c>
    </row>
    <row r="1229" spans="1:5">
      <c r="A1229" s="9">
        <f t="shared" si="59"/>
        <v>1144</v>
      </c>
      <c r="B1229" s="77" t="s">
        <v>286</v>
      </c>
      <c r="C1229" s="11" t="s">
        <v>6</v>
      </c>
      <c r="D1229" s="11"/>
      <c r="E1229" s="12" t="s">
        <v>2</v>
      </c>
    </row>
    <row r="1230" spans="1:5" ht="31.5">
      <c r="A1230" s="9">
        <f t="shared" si="59"/>
        <v>1145</v>
      </c>
      <c r="B1230" s="76" t="s">
        <v>287</v>
      </c>
      <c r="C1230" s="11" t="s">
        <v>6</v>
      </c>
      <c r="D1230" s="11"/>
      <c r="E1230" s="12" t="s">
        <v>2</v>
      </c>
    </row>
    <row r="1231" spans="1:5" ht="21">
      <c r="A1231" s="9">
        <f t="shared" si="59"/>
        <v>1146</v>
      </c>
      <c r="B1231" s="76" t="s">
        <v>288</v>
      </c>
      <c r="C1231" s="11" t="s">
        <v>6</v>
      </c>
      <c r="D1231" s="11"/>
      <c r="E1231" s="12" t="s">
        <v>1253</v>
      </c>
    </row>
    <row r="1232" spans="1:5">
      <c r="A1232" s="9">
        <f t="shared" si="59"/>
        <v>1147</v>
      </c>
      <c r="B1232" s="76" t="s">
        <v>854</v>
      </c>
      <c r="C1232" s="11" t="s">
        <v>6</v>
      </c>
      <c r="D1232" s="11"/>
      <c r="E1232" s="12" t="s">
        <v>2</v>
      </c>
    </row>
    <row r="1233" spans="1:5">
      <c r="A1233" s="9">
        <f t="shared" si="59"/>
        <v>1148</v>
      </c>
      <c r="B1233" s="76" t="s">
        <v>289</v>
      </c>
      <c r="C1233" s="11" t="s">
        <v>6</v>
      </c>
      <c r="D1233" s="11"/>
      <c r="E1233" s="12" t="s">
        <v>2</v>
      </c>
    </row>
    <row r="1234" spans="1:5">
      <c r="A1234" s="9">
        <f t="shared" si="59"/>
        <v>1149</v>
      </c>
      <c r="B1234" s="22" t="s">
        <v>290</v>
      </c>
      <c r="C1234" s="11" t="s">
        <v>6</v>
      </c>
      <c r="D1234" s="11"/>
      <c r="E1234" s="12" t="s">
        <v>2</v>
      </c>
    </row>
    <row r="1235" spans="1:5">
      <c r="A1235" s="9">
        <f t="shared" si="59"/>
        <v>1150</v>
      </c>
      <c r="B1235" s="22" t="s">
        <v>291</v>
      </c>
      <c r="C1235" s="11" t="s">
        <v>6</v>
      </c>
      <c r="D1235" s="11"/>
      <c r="E1235" s="12" t="s">
        <v>2</v>
      </c>
    </row>
    <row r="1236" spans="1:5" ht="21">
      <c r="A1236" s="9">
        <f t="shared" si="59"/>
        <v>1151</v>
      </c>
      <c r="B1236" s="76" t="s">
        <v>292</v>
      </c>
      <c r="C1236" s="11" t="s">
        <v>6</v>
      </c>
      <c r="D1236" s="11"/>
      <c r="E1236" s="12" t="s">
        <v>2</v>
      </c>
    </row>
    <row r="1237" spans="1:5">
      <c r="A1237" s="9">
        <f t="shared" si="59"/>
        <v>1152</v>
      </c>
      <c r="B1237" s="76" t="s">
        <v>1261</v>
      </c>
      <c r="C1237" s="11" t="s">
        <v>6</v>
      </c>
      <c r="D1237" s="11"/>
      <c r="E1237" s="12" t="s">
        <v>2</v>
      </c>
    </row>
    <row r="1238" spans="1:5">
      <c r="A1238" s="9">
        <f t="shared" si="59"/>
        <v>1153</v>
      </c>
      <c r="B1238" s="76" t="s">
        <v>1259</v>
      </c>
      <c r="C1238" s="11" t="s">
        <v>6</v>
      </c>
      <c r="D1238" s="11"/>
      <c r="E1238" s="12" t="s">
        <v>2</v>
      </c>
    </row>
    <row r="1239" spans="1:5" ht="21">
      <c r="A1239" s="9">
        <f t="shared" si="59"/>
        <v>1154</v>
      </c>
      <c r="B1239" s="76" t="s">
        <v>1258</v>
      </c>
      <c r="C1239" s="11" t="s">
        <v>6</v>
      </c>
      <c r="D1239" s="11"/>
      <c r="E1239" s="12" t="s">
        <v>1254</v>
      </c>
    </row>
    <row r="1240" spans="1:5">
      <c r="A1240" s="9">
        <f t="shared" si="59"/>
        <v>1155</v>
      </c>
      <c r="B1240" s="76" t="s">
        <v>293</v>
      </c>
      <c r="C1240" s="11" t="s">
        <v>6</v>
      </c>
      <c r="D1240" s="11"/>
      <c r="E1240" s="12" t="s">
        <v>2</v>
      </c>
    </row>
    <row r="1241" spans="1:5">
      <c r="A1241" s="9">
        <f t="shared" si="59"/>
        <v>1156</v>
      </c>
      <c r="B1241" s="76" t="s">
        <v>294</v>
      </c>
      <c r="C1241" s="11" t="s">
        <v>6</v>
      </c>
      <c r="D1241" s="11"/>
      <c r="E1241" s="12" t="s">
        <v>2</v>
      </c>
    </row>
    <row r="1242" spans="1:5">
      <c r="A1242" s="9">
        <f t="shared" si="59"/>
        <v>1157</v>
      </c>
      <c r="B1242" s="76" t="s">
        <v>295</v>
      </c>
      <c r="C1242" s="11" t="s">
        <v>6</v>
      </c>
      <c r="D1242" s="11"/>
      <c r="E1242" s="12" t="s">
        <v>2</v>
      </c>
    </row>
    <row r="1243" spans="1:5" ht="15.75" thickBot="1">
      <c r="A1243" s="9">
        <f t="shared" si="59"/>
        <v>1158</v>
      </c>
      <c r="B1243" s="76" t="s">
        <v>296</v>
      </c>
      <c r="C1243" s="11" t="s">
        <v>6</v>
      </c>
      <c r="D1243" s="11"/>
      <c r="E1243" s="12" t="s">
        <v>2</v>
      </c>
    </row>
    <row r="1244" spans="1:5" ht="16.5" thickTop="1" thickBot="1">
      <c r="A1244" s="6">
        <v>2</v>
      </c>
      <c r="B1244" s="7" t="s">
        <v>440</v>
      </c>
      <c r="C1244" s="8" t="s">
        <v>36</v>
      </c>
      <c r="D1244" s="153"/>
      <c r="E1244" s="154"/>
    </row>
    <row r="1245" spans="1:5" ht="15.75" thickTop="1">
      <c r="A1245" s="78">
        <f>A1243+1</f>
        <v>1159</v>
      </c>
      <c r="B1245" s="29" t="s">
        <v>3</v>
      </c>
      <c r="C1245" s="30" t="s">
        <v>4</v>
      </c>
      <c r="D1245" s="30"/>
      <c r="E1245" s="31" t="s">
        <v>2</v>
      </c>
    </row>
    <row r="1246" spans="1:5">
      <c r="A1246" s="9">
        <f t="shared" ref="A1246:A1255" si="60">A1245+1</f>
        <v>1160</v>
      </c>
      <c r="B1246" s="10" t="s">
        <v>5</v>
      </c>
      <c r="C1246" s="11" t="s">
        <v>4</v>
      </c>
      <c r="D1246" s="11"/>
      <c r="E1246" s="12" t="s">
        <v>2</v>
      </c>
    </row>
    <row r="1247" spans="1:5">
      <c r="A1247" s="9">
        <f t="shared" si="60"/>
        <v>1161</v>
      </c>
      <c r="B1247" s="10" t="s">
        <v>13</v>
      </c>
      <c r="C1247" s="11" t="s">
        <v>4</v>
      </c>
      <c r="D1247" s="11"/>
      <c r="E1247" s="12" t="s">
        <v>2</v>
      </c>
    </row>
    <row r="1248" spans="1:5">
      <c r="A1248" s="1">
        <f t="shared" si="60"/>
        <v>1162</v>
      </c>
      <c r="B1248" s="13" t="s">
        <v>857</v>
      </c>
      <c r="C1248" s="11" t="s">
        <v>6</v>
      </c>
      <c r="D1248" s="14"/>
      <c r="E1248" s="12" t="s">
        <v>2</v>
      </c>
    </row>
    <row r="1249" spans="1:5">
      <c r="A1249" s="1">
        <f t="shared" si="60"/>
        <v>1163</v>
      </c>
      <c r="B1249" s="13" t="s">
        <v>858</v>
      </c>
      <c r="C1249" s="11" t="s">
        <v>6</v>
      </c>
      <c r="D1249" s="14"/>
      <c r="E1249" s="12" t="s">
        <v>2</v>
      </c>
    </row>
    <row r="1250" spans="1:5">
      <c r="A1250" s="1">
        <f t="shared" si="60"/>
        <v>1164</v>
      </c>
      <c r="B1250" s="13" t="s">
        <v>1256</v>
      </c>
      <c r="C1250" s="11" t="s">
        <v>6</v>
      </c>
      <c r="D1250" s="14"/>
      <c r="E1250" s="12" t="s">
        <v>2</v>
      </c>
    </row>
    <row r="1251" spans="1:5">
      <c r="A1251" s="1">
        <f t="shared" si="60"/>
        <v>1165</v>
      </c>
      <c r="B1251" s="13" t="s">
        <v>1257</v>
      </c>
      <c r="C1251" s="11" t="s">
        <v>6</v>
      </c>
      <c r="D1251" s="14"/>
      <c r="E1251" s="12" t="s">
        <v>2</v>
      </c>
    </row>
    <row r="1252" spans="1:5">
      <c r="A1252" s="1">
        <f t="shared" si="60"/>
        <v>1166</v>
      </c>
      <c r="B1252" s="13" t="s">
        <v>859</v>
      </c>
      <c r="C1252" s="11" t="s">
        <v>6</v>
      </c>
      <c r="D1252" s="14"/>
      <c r="E1252" s="12" t="s">
        <v>2</v>
      </c>
    </row>
    <row r="1253" spans="1:5" ht="21">
      <c r="A1253" s="1">
        <f t="shared" si="60"/>
        <v>1167</v>
      </c>
      <c r="B1253" s="4" t="s">
        <v>860</v>
      </c>
      <c r="C1253" s="11" t="s">
        <v>6</v>
      </c>
      <c r="D1253" s="15"/>
      <c r="E1253" s="12" t="s">
        <v>1253</v>
      </c>
    </row>
    <row r="1254" spans="1:5">
      <c r="A1254" s="1">
        <f t="shared" si="60"/>
        <v>1168</v>
      </c>
      <c r="B1254" s="13" t="s">
        <v>855</v>
      </c>
      <c r="C1254" s="11" t="s">
        <v>6</v>
      </c>
      <c r="D1254" s="14"/>
      <c r="E1254" s="12" t="s">
        <v>2</v>
      </c>
    </row>
    <row r="1255" spans="1:5" ht="15.75" thickBot="1">
      <c r="A1255" s="1">
        <f t="shared" si="60"/>
        <v>1169</v>
      </c>
      <c r="B1255" s="13" t="s">
        <v>856</v>
      </c>
      <c r="C1255" s="11" t="s">
        <v>6</v>
      </c>
      <c r="D1255" s="14"/>
      <c r="E1255" s="12" t="s">
        <v>2</v>
      </c>
    </row>
    <row r="1256" spans="1:5" ht="16.5" thickTop="1" thickBot="1">
      <c r="A1256" s="6">
        <v>3</v>
      </c>
      <c r="B1256" s="7" t="s">
        <v>441</v>
      </c>
      <c r="C1256" s="8" t="s">
        <v>36</v>
      </c>
      <c r="D1256" s="153"/>
      <c r="E1256" s="154"/>
    </row>
    <row r="1257" spans="1:5" ht="15.75" thickTop="1">
      <c r="A1257" s="78">
        <f>A1255+1</f>
        <v>1170</v>
      </c>
      <c r="B1257" s="29" t="s">
        <v>3</v>
      </c>
      <c r="C1257" s="30" t="s">
        <v>4</v>
      </c>
      <c r="D1257" s="30"/>
      <c r="E1257" s="31" t="s">
        <v>2</v>
      </c>
    </row>
    <row r="1258" spans="1:5">
      <c r="A1258" s="9">
        <f t="shared" ref="A1258:A1279" si="61">A1257+1</f>
        <v>1171</v>
      </c>
      <c r="B1258" s="10" t="s">
        <v>5</v>
      </c>
      <c r="C1258" s="11" t="s">
        <v>4</v>
      </c>
      <c r="D1258" s="11"/>
      <c r="E1258" s="12" t="s">
        <v>2</v>
      </c>
    </row>
    <row r="1259" spans="1:5">
      <c r="A1259" s="9">
        <f t="shared" si="61"/>
        <v>1172</v>
      </c>
      <c r="B1259" s="10" t="s">
        <v>13</v>
      </c>
      <c r="C1259" s="11" t="s">
        <v>4</v>
      </c>
      <c r="D1259" s="11"/>
      <c r="E1259" s="12" t="s">
        <v>2</v>
      </c>
    </row>
    <row r="1260" spans="1:5" ht="38.25" customHeight="1">
      <c r="A1260" s="9">
        <f t="shared" si="61"/>
        <v>1173</v>
      </c>
      <c r="B1260" s="10" t="s">
        <v>1252</v>
      </c>
      <c r="C1260" s="11" t="s">
        <v>6</v>
      </c>
      <c r="D1260" s="11"/>
      <c r="E1260" s="12" t="s">
        <v>2</v>
      </c>
    </row>
    <row r="1261" spans="1:5" ht="21">
      <c r="A1261" s="9">
        <f t="shared" si="61"/>
        <v>1174</v>
      </c>
      <c r="B1261" s="10" t="s">
        <v>1255</v>
      </c>
      <c r="C1261" s="11" t="s">
        <v>6</v>
      </c>
      <c r="D1261" s="11"/>
      <c r="E1261" s="12" t="s">
        <v>1254</v>
      </c>
    </row>
    <row r="1262" spans="1:5">
      <c r="A1262" s="9">
        <f t="shared" si="61"/>
        <v>1175</v>
      </c>
      <c r="B1262" s="10" t="s">
        <v>1260</v>
      </c>
      <c r="C1262" s="11" t="s">
        <v>6</v>
      </c>
      <c r="D1262" s="11"/>
      <c r="E1262" s="12" t="s">
        <v>2</v>
      </c>
    </row>
    <row r="1263" spans="1:5" ht="42" customHeight="1">
      <c r="A1263" s="9">
        <f t="shared" si="61"/>
        <v>1176</v>
      </c>
      <c r="B1263" s="10" t="s">
        <v>1250</v>
      </c>
      <c r="C1263" s="11" t="s">
        <v>6</v>
      </c>
      <c r="D1263" s="11"/>
      <c r="E1263" s="12" t="s">
        <v>2</v>
      </c>
    </row>
    <row r="1264" spans="1:5" ht="29.25" customHeight="1">
      <c r="A1264" s="9">
        <f t="shared" si="61"/>
        <v>1177</v>
      </c>
      <c r="B1264" s="10" t="s">
        <v>1251</v>
      </c>
      <c r="C1264" s="11" t="s">
        <v>6</v>
      </c>
      <c r="D1264" s="11"/>
      <c r="E1264" s="12" t="s">
        <v>1253</v>
      </c>
    </row>
    <row r="1265" spans="1:5">
      <c r="A1265" s="9">
        <f t="shared" si="61"/>
        <v>1178</v>
      </c>
      <c r="B1265" s="10" t="s">
        <v>40</v>
      </c>
      <c r="C1265" s="11" t="s">
        <v>6</v>
      </c>
      <c r="D1265" s="11"/>
      <c r="E1265" s="12" t="s">
        <v>2</v>
      </c>
    </row>
    <row r="1266" spans="1:5" ht="26.25" customHeight="1">
      <c r="A1266" s="9">
        <f t="shared" si="61"/>
        <v>1179</v>
      </c>
      <c r="B1266" s="10" t="s">
        <v>41</v>
      </c>
      <c r="C1266" s="11" t="s">
        <v>6</v>
      </c>
      <c r="D1266" s="11"/>
      <c r="E1266" s="12" t="s">
        <v>2</v>
      </c>
    </row>
    <row r="1267" spans="1:5" ht="30.75" customHeight="1">
      <c r="A1267" s="9">
        <f t="shared" si="61"/>
        <v>1180</v>
      </c>
      <c r="B1267" s="10" t="s">
        <v>42</v>
      </c>
      <c r="C1267" s="11" t="s">
        <v>6</v>
      </c>
      <c r="D1267" s="11"/>
      <c r="E1267" s="12" t="s">
        <v>2</v>
      </c>
    </row>
    <row r="1268" spans="1:5" ht="37.5" customHeight="1">
      <c r="A1268" s="9">
        <f t="shared" si="61"/>
        <v>1181</v>
      </c>
      <c r="B1268" s="10" t="s">
        <v>43</v>
      </c>
      <c r="C1268" s="11" t="s">
        <v>6</v>
      </c>
      <c r="D1268" s="11"/>
      <c r="E1268" s="12" t="s">
        <v>2</v>
      </c>
    </row>
    <row r="1269" spans="1:5" ht="33" customHeight="1">
      <c r="A1269" s="9">
        <f t="shared" si="61"/>
        <v>1182</v>
      </c>
      <c r="B1269" s="10" t="s">
        <v>44</v>
      </c>
      <c r="C1269" s="11" t="s">
        <v>6</v>
      </c>
      <c r="D1269" s="11"/>
      <c r="E1269" s="12" t="s">
        <v>2</v>
      </c>
    </row>
    <row r="1270" spans="1:5">
      <c r="A1270" s="9">
        <f t="shared" si="61"/>
        <v>1183</v>
      </c>
      <c r="B1270" s="10" t="s">
        <v>45</v>
      </c>
      <c r="C1270" s="11" t="s">
        <v>6</v>
      </c>
      <c r="D1270" s="11"/>
      <c r="E1270" s="12" t="s">
        <v>2</v>
      </c>
    </row>
    <row r="1271" spans="1:5">
      <c r="A1271" s="9">
        <f t="shared" si="61"/>
        <v>1184</v>
      </c>
      <c r="B1271" s="10" t="s">
        <v>46</v>
      </c>
      <c r="C1271" s="11" t="s">
        <v>6</v>
      </c>
      <c r="D1271" s="11"/>
      <c r="E1271" s="12" t="s">
        <v>2</v>
      </c>
    </row>
    <row r="1272" spans="1:5" ht="49.5" customHeight="1">
      <c r="A1272" s="9">
        <f t="shared" si="61"/>
        <v>1185</v>
      </c>
      <c r="B1272" s="10" t="s">
        <v>47</v>
      </c>
      <c r="C1272" s="11" t="s">
        <v>6</v>
      </c>
      <c r="D1272" s="11"/>
      <c r="E1272" s="12" t="s">
        <v>2</v>
      </c>
    </row>
    <row r="1273" spans="1:5" ht="29.25" customHeight="1">
      <c r="A1273" s="9">
        <f t="shared" si="61"/>
        <v>1186</v>
      </c>
      <c r="B1273" s="10" t="s">
        <v>48</v>
      </c>
      <c r="C1273" s="11" t="s">
        <v>6</v>
      </c>
      <c r="D1273" s="11"/>
      <c r="E1273" s="12" t="s">
        <v>2</v>
      </c>
    </row>
    <row r="1274" spans="1:5" ht="39.75" customHeight="1">
      <c r="A1274" s="9">
        <f t="shared" si="61"/>
        <v>1187</v>
      </c>
      <c r="B1274" s="10" t="s">
        <v>49</v>
      </c>
      <c r="C1274" s="11" t="s">
        <v>6</v>
      </c>
      <c r="D1274" s="11"/>
      <c r="E1274" s="12" t="s">
        <v>2</v>
      </c>
    </row>
    <row r="1275" spans="1:5" ht="39" customHeight="1">
      <c r="A1275" s="9">
        <f t="shared" si="61"/>
        <v>1188</v>
      </c>
      <c r="B1275" s="10" t="s">
        <v>50</v>
      </c>
      <c r="C1275" s="11" t="s">
        <v>6</v>
      </c>
      <c r="D1275" s="11"/>
      <c r="E1275" s="12" t="s">
        <v>2</v>
      </c>
    </row>
    <row r="1276" spans="1:5">
      <c r="A1276" s="9">
        <f t="shared" si="61"/>
        <v>1189</v>
      </c>
      <c r="B1276" s="10" t="s">
        <v>51</v>
      </c>
      <c r="C1276" s="11" t="s">
        <v>6</v>
      </c>
      <c r="D1276" s="11"/>
      <c r="E1276" s="12" t="s">
        <v>2</v>
      </c>
    </row>
    <row r="1277" spans="1:5" ht="37.5" customHeight="1">
      <c r="A1277" s="9">
        <f t="shared" si="61"/>
        <v>1190</v>
      </c>
      <c r="B1277" s="10" t="s">
        <v>52</v>
      </c>
      <c r="C1277" s="11" t="s">
        <v>6</v>
      </c>
      <c r="D1277" s="11"/>
      <c r="E1277" s="12" t="s">
        <v>2</v>
      </c>
    </row>
    <row r="1278" spans="1:5" ht="21">
      <c r="A1278" s="9">
        <f t="shared" si="61"/>
        <v>1191</v>
      </c>
      <c r="B1278" s="10" t="s">
        <v>53</v>
      </c>
      <c r="C1278" s="11" t="s">
        <v>6</v>
      </c>
      <c r="D1278" s="11"/>
      <c r="E1278" s="12" t="s">
        <v>2</v>
      </c>
    </row>
    <row r="1279" spans="1:5" ht="15.75" thickBot="1">
      <c r="A1279" s="9">
        <f t="shared" si="61"/>
        <v>1192</v>
      </c>
      <c r="B1279" s="10" t="s">
        <v>54</v>
      </c>
      <c r="C1279" s="11" t="s">
        <v>6</v>
      </c>
      <c r="D1279" s="11"/>
      <c r="E1279" s="12" t="s">
        <v>2</v>
      </c>
    </row>
    <row r="1280" spans="1:5" s="35" customFormat="1" ht="16.5" thickTop="1" thickBot="1">
      <c r="A1280" s="32"/>
      <c r="B1280" s="33" t="s">
        <v>404</v>
      </c>
      <c r="C1280" s="34"/>
      <c r="D1280" s="34"/>
      <c r="E1280" s="47"/>
    </row>
    <row r="1281" spans="1:5" ht="16.5" thickTop="1" thickBot="1">
      <c r="A1281" s="6">
        <v>1</v>
      </c>
      <c r="B1281" s="7" t="s">
        <v>801</v>
      </c>
      <c r="C1281" s="8" t="s">
        <v>26</v>
      </c>
      <c r="D1281" s="153"/>
      <c r="E1281" s="154"/>
    </row>
    <row r="1282" spans="1:5" ht="15.75" thickTop="1">
      <c r="A1282" s="78">
        <f>A1279+1</f>
        <v>1193</v>
      </c>
      <c r="B1282" s="29" t="s">
        <v>3</v>
      </c>
      <c r="C1282" s="30" t="s">
        <v>4</v>
      </c>
      <c r="D1282" s="30"/>
      <c r="E1282" s="31" t="s">
        <v>2</v>
      </c>
    </row>
    <row r="1283" spans="1:5">
      <c r="A1283" s="9">
        <f t="shared" ref="A1283:A1292" si="62">A1282+1</f>
        <v>1194</v>
      </c>
      <c r="B1283" s="10" t="s">
        <v>5</v>
      </c>
      <c r="C1283" s="11" t="s">
        <v>4</v>
      </c>
      <c r="D1283" s="11"/>
      <c r="E1283" s="12" t="s">
        <v>2</v>
      </c>
    </row>
    <row r="1284" spans="1:5">
      <c r="A1284" s="9">
        <f t="shared" si="62"/>
        <v>1195</v>
      </c>
      <c r="B1284" s="10" t="s">
        <v>13</v>
      </c>
      <c r="C1284" s="11" t="s">
        <v>4</v>
      </c>
      <c r="D1284" s="11"/>
      <c r="E1284" s="12" t="s">
        <v>2</v>
      </c>
    </row>
    <row r="1285" spans="1:5" s="23" customFormat="1">
      <c r="A1285" s="9">
        <f>A1284+1</f>
        <v>1196</v>
      </c>
      <c r="B1285" s="13" t="s">
        <v>861</v>
      </c>
      <c r="C1285" s="37" t="s">
        <v>6</v>
      </c>
      <c r="D1285" s="11"/>
      <c r="E1285" s="12" t="s">
        <v>2</v>
      </c>
    </row>
    <row r="1286" spans="1:5" s="23" customFormat="1">
      <c r="A1286" s="9">
        <f t="shared" si="62"/>
        <v>1197</v>
      </c>
      <c r="B1286" s="13" t="s">
        <v>862</v>
      </c>
      <c r="C1286" s="37" t="s">
        <v>6</v>
      </c>
      <c r="D1286" s="11"/>
      <c r="E1286" s="12" t="s">
        <v>2</v>
      </c>
    </row>
    <row r="1287" spans="1:5" s="23" customFormat="1" ht="21">
      <c r="A1287" s="9">
        <f t="shared" si="62"/>
        <v>1198</v>
      </c>
      <c r="B1287" s="13" t="s">
        <v>863</v>
      </c>
      <c r="C1287" s="37" t="s">
        <v>6</v>
      </c>
      <c r="D1287" s="11"/>
      <c r="E1287" s="12" t="s">
        <v>1249</v>
      </c>
    </row>
    <row r="1288" spans="1:5" s="23" customFormat="1">
      <c r="A1288" s="9">
        <f t="shared" si="62"/>
        <v>1199</v>
      </c>
      <c r="B1288" s="13" t="s">
        <v>864</v>
      </c>
      <c r="C1288" s="37" t="s">
        <v>6</v>
      </c>
      <c r="D1288" s="11"/>
      <c r="E1288" s="12" t="s">
        <v>2</v>
      </c>
    </row>
    <row r="1289" spans="1:5" s="23" customFormat="1">
      <c r="A1289" s="9">
        <f t="shared" si="62"/>
        <v>1200</v>
      </c>
      <c r="B1289" s="13" t="s">
        <v>865</v>
      </c>
      <c r="C1289" s="37" t="s">
        <v>6</v>
      </c>
      <c r="D1289" s="11"/>
      <c r="E1289" s="12" t="s">
        <v>2</v>
      </c>
    </row>
    <row r="1290" spans="1:5" s="23" customFormat="1">
      <c r="A1290" s="9">
        <f t="shared" si="62"/>
        <v>1201</v>
      </c>
      <c r="B1290" s="4" t="s">
        <v>866</v>
      </c>
      <c r="C1290" s="37" t="s">
        <v>6</v>
      </c>
      <c r="D1290" s="11"/>
      <c r="E1290" s="12" t="s">
        <v>2</v>
      </c>
    </row>
    <row r="1291" spans="1:5" s="23" customFormat="1">
      <c r="A1291" s="9">
        <f t="shared" si="62"/>
        <v>1202</v>
      </c>
      <c r="B1291" s="13" t="s">
        <v>867</v>
      </c>
      <c r="C1291" s="37" t="s">
        <v>6</v>
      </c>
      <c r="D1291" s="11"/>
      <c r="E1291" s="12" t="s">
        <v>2</v>
      </c>
    </row>
    <row r="1292" spans="1:5" s="23" customFormat="1" ht="15.75" thickBot="1">
      <c r="A1292" s="9">
        <f t="shared" si="62"/>
        <v>1203</v>
      </c>
      <c r="B1292" s="4" t="s">
        <v>868</v>
      </c>
      <c r="C1292" s="37" t="s">
        <v>6</v>
      </c>
      <c r="D1292" s="11"/>
      <c r="E1292" s="12" t="s">
        <v>2</v>
      </c>
    </row>
    <row r="1293" spans="1:5" ht="16.5" thickTop="1" thickBot="1">
      <c r="A1293" s="6">
        <v>2</v>
      </c>
      <c r="B1293" s="7" t="s">
        <v>428</v>
      </c>
      <c r="C1293" s="8" t="s">
        <v>25</v>
      </c>
      <c r="D1293" s="153"/>
      <c r="E1293" s="154"/>
    </row>
    <row r="1294" spans="1:5" ht="15.75" thickTop="1">
      <c r="A1294" s="78">
        <f>A1292+1</f>
        <v>1204</v>
      </c>
      <c r="B1294" s="29" t="s">
        <v>3</v>
      </c>
      <c r="C1294" s="30" t="s">
        <v>4</v>
      </c>
      <c r="D1294" s="30"/>
      <c r="E1294" s="31" t="s">
        <v>2</v>
      </c>
    </row>
    <row r="1295" spans="1:5">
      <c r="A1295" s="9">
        <f t="shared" ref="A1295:A1304" si="63">A1294+1</f>
        <v>1205</v>
      </c>
      <c r="B1295" s="10" t="s">
        <v>5</v>
      </c>
      <c r="C1295" s="11" t="s">
        <v>4</v>
      </c>
      <c r="D1295" s="11"/>
      <c r="E1295" s="12" t="s">
        <v>2</v>
      </c>
    </row>
    <row r="1296" spans="1:5">
      <c r="A1296" s="9">
        <f t="shared" si="63"/>
        <v>1206</v>
      </c>
      <c r="B1296" s="10" t="s">
        <v>13</v>
      </c>
      <c r="C1296" s="11" t="s">
        <v>4</v>
      </c>
      <c r="D1296" s="11"/>
      <c r="E1296" s="12" t="s">
        <v>2</v>
      </c>
    </row>
    <row r="1297" spans="1:5">
      <c r="A1297" s="1">
        <f t="shared" si="63"/>
        <v>1207</v>
      </c>
      <c r="B1297" s="13" t="s">
        <v>861</v>
      </c>
      <c r="C1297" s="37" t="s">
        <v>6</v>
      </c>
      <c r="D1297" s="14"/>
      <c r="E1297" s="12" t="s">
        <v>2</v>
      </c>
    </row>
    <row r="1298" spans="1:5">
      <c r="A1298" s="1">
        <f t="shared" si="63"/>
        <v>1208</v>
      </c>
      <c r="B1298" s="13" t="s">
        <v>862</v>
      </c>
      <c r="C1298" s="37" t="s">
        <v>6</v>
      </c>
      <c r="D1298" s="14"/>
      <c r="E1298" s="12" t="s">
        <v>2</v>
      </c>
    </row>
    <row r="1299" spans="1:5" ht="21">
      <c r="A1299" s="1">
        <f t="shared" si="63"/>
        <v>1209</v>
      </c>
      <c r="B1299" s="13" t="s">
        <v>863</v>
      </c>
      <c r="C1299" s="37" t="s">
        <v>6</v>
      </c>
      <c r="D1299" s="14"/>
      <c r="E1299" s="12" t="s">
        <v>1249</v>
      </c>
    </row>
    <row r="1300" spans="1:5">
      <c r="A1300" s="1">
        <f t="shared" si="63"/>
        <v>1210</v>
      </c>
      <c r="B1300" s="13" t="s">
        <v>864</v>
      </c>
      <c r="C1300" s="37" t="s">
        <v>6</v>
      </c>
      <c r="D1300" s="14"/>
      <c r="E1300" s="12" t="s">
        <v>2</v>
      </c>
    </row>
    <row r="1301" spans="1:5">
      <c r="A1301" s="1">
        <f t="shared" si="63"/>
        <v>1211</v>
      </c>
      <c r="B1301" s="13" t="s">
        <v>865</v>
      </c>
      <c r="C1301" s="37" t="s">
        <v>6</v>
      </c>
      <c r="D1301" s="14"/>
      <c r="E1301" s="12" t="s">
        <v>2</v>
      </c>
    </row>
    <row r="1302" spans="1:5">
      <c r="A1302" s="1">
        <f t="shared" si="63"/>
        <v>1212</v>
      </c>
      <c r="B1302" s="4" t="s">
        <v>866</v>
      </c>
      <c r="C1302" s="37" t="s">
        <v>6</v>
      </c>
      <c r="D1302" s="14"/>
      <c r="E1302" s="12" t="s">
        <v>2</v>
      </c>
    </row>
    <row r="1303" spans="1:5">
      <c r="A1303" s="1">
        <f t="shared" si="63"/>
        <v>1213</v>
      </c>
      <c r="B1303" s="13" t="s">
        <v>867</v>
      </c>
      <c r="C1303" s="37" t="s">
        <v>6</v>
      </c>
      <c r="D1303" s="14"/>
      <c r="E1303" s="12" t="s">
        <v>2</v>
      </c>
    </row>
    <row r="1304" spans="1:5" ht="15.75" thickBot="1">
      <c r="A1304" s="1">
        <f t="shared" si="63"/>
        <v>1214</v>
      </c>
      <c r="B1304" s="4" t="s">
        <v>868</v>
      </c>
      <c r="C1304" s="37" t="s">
        <v>6</v>
      </c>
      <c r="D1304" s="15"/>
      <c r="E1304" s="12" t="s">
        <v>2</v>
      </c>
    </row>
    <row r="1305" spans="1:5" s="141" customFormat="1" ht="16.5" thickTop="1" thickBot="1">
      <c r="A1305" s="149"/>
      <c r="B1305" s="150" t="s">
        <v>1629</v>
      </c>
      <c r="C1305" s="151"/>
      <c r="D1305" s="151"/>
      <c r="E1305" s="152"/>
    </row>
    <row r="1306" spans="1:5" ht="16.5" thickTop="1" thickBot="1">
      <c r="A1306" s="6">
        <v>3</v>
      </c>
      <c r="B1306" s="7" t="s">
        <v>426</v>
      </c>
      <c r="C1306" s="8" t="s">
        <v>26</v>
      </c>
      <c r="D1306" s="153"/>
      <c r="E1306" s="154"/>
    </row>
    <row r="1307" spans="1:5" ht="15.75" thickTop="1">
      <c r="A1307" s="78">
        <f>A1304+1</f>
        <v>1215</v>
      </c>
      <c r="B1307" s="29" t="s">
        <v>3</v>
      </c>
      <c r="C1307" s="30" t="s">
        <v>4</v>
      </c>
      <c r="D1307" s="30"/>
      <c r="E1307" s="31" t="s">
        <v>2</v>
      </c>
    </row>
    <row r="1308" spans="1:5">
      <c r="A1308" s="9">
        <f>A1307+1</f>
        <v>1216</v>
      </c>
      <c r="B1308" s="10" t="s">
        <v>5</v>
      </c>
      <c r="C1308" s="11" t="s">
        <v>4</v>
      </c>
      <c r="D1308" s="11"/>
      <c r="E1308" s="12" t="s">
        <v>2</v>
      </c>
    </row>
    <row r="1309" spans="1:5">
      <c r="A1309" s="9">
        <f>A1308+1</f>
        <v>1217</v>
      </c>
      <c r="B1309" s="10" t="s">
        <v>13</v>
      </c>
      <c r="C1309" s="11" t="s">
        <v>4</v>
      </c>
      <c r="D1309" s="11"/>
      <c r="E1309" s="12" t="s">
        <v>2</v>
      </c>
    </row>
    <row r="1310" spans="1:5" s="23" customFormat="1" ht="23.25" customHeight="1">
      <c r="A1310" s="9">
        <f>A1309+1</f>
        <v>1218</v>
      </c>
      <c r="B1310" s="10" t="s">
        <v>645</v>
      </c>
      <c r="C1310" s="11" t="s">
        <v>6</v>
      </c>
      <c r="D1310" s="11"/>
      <c r="E1310" s="12" t="s">
        <v>2</v>
      </c>
    </row>
    <row r="1311" spans="1:5" s="23" customFormat="1">
      <c r="A1311" s="9">
        <f t="shared" ref="A1311:A1329" si="64">A1310+1</f>
        <v>1219</v>
      </c>
      <c r="B1311" s="10" t="s">
        <v>1245</v>
      </c>
      <c r="C1311" s="11" t="s">
        <v>6</v>
      </c>
      <c r="D1311" s="11"/>
      <c r="E1311" s="12" t="s">
        <v>2</v>
      </c>
    </row>
    <row r="1312" spans="1:5" s="23" customFormat="1">
      <c r="A1312" s="9">
        <f t="shared" si="64"/>
        <v>1220</v>
      </c>
      <c r="B1312" s="10" t="s">
        <v>646</v>
      </c>
      <c r="C1312" s="11" t="s">
        <v>6</v>
      </c>
      <c r="D1312" s="11"/>
      <c r="E1312" s="12" t="s">
        <v>2</v>
      </c>
    </row>
    <row r="1313" spans="1:5" s="23" customFormat="1" ht="18">
      <c r="A1313" s="9">
        <f t="shared" si="64"/>
        <v>1221</v>
      </c>
      <c r="B1313" s="10" t="s">
        <v>1571</v>
      </c>
      <c r="C1313" s="11" t="s">
        <v>6</v>
      </c>
      <c r="D1313" s="11"/>
      <c r="E1313" s="12" t="s">
        <v>2</v>
      </c>
    </row>
    <row r="1314" spans="1:5" s="23" customFormat="1">
      <c r="A1314" s="9">
        <f t="shared" si="64"/>
        <v>1222</v>
      </c>
      <c r="B1314" s="10" t="s">
        <v>1572</v>
      </c>
      <c r="C1314" s="11" t="s">
        <v>6</v>
      </c>
      <c r="D1314" s="11"/>
      <c r="E1314" s="12" t="s">
        <v>2</v>
      </c>
    </row>
    <row r="1315" spans="1:5" s="23" customFormat="1">
      <c r="A1315" s="9">
        <f t="shared" si="64"/>
        <v>1223</v>
      </c>
      <c r="B1315" s="10" t="s">
        <v>647</v>
      </c>
      <c r="C1315" s="11" t="s">
        <v>6</v>
      </c>
      <c r="D1315" s="11"/>
      <c r="E1315" s="12" t="s">
        <v>2</v>
      </c>
    </row>
    <row r="1316" spans="1:5" s="23" customFormat="1" ht="42">
      <c r="A1316" s="9">
        <f t="shared" si="64"/>
        <v>1224</v>
      </c>
      <c r="B1316" s="10" t="s">
        <v>1573</v>
      </c>
      <c r="C1316" s="11" t="s">
        <v>6</v>
      </c>
      <c r="D1316" s="11"/>
      <c r="E1316" s="12" t="s">
        <v>2</v>
      </c>
    </row>
    <row r="1317" spans="1:5" s="23" customFormat="1" ht="21">
      <c r="A1317" s="9">
        <f t="shared" si="64"/>
        <v>1225</v>
      </c>
      <c r="B1317" s="10" t="s">
        <v>1639</v>
      </c>
      <c r="C1317" s="11" t="s">
        <v>6</v>
      </c>
      <c r="D1317" s="11"/>
      <c r="E1317" s="12" t="s">
        <v>2</v>
      </c>
    </row>
    <row r="1318" spans="1:5" s="23" customFormat="1">
      <c r="A1318" s="9">
        <f t="shared" si="64"/>
        <v>1226</v>
      </c>
      <c r="B1318" s="10" t="s">
        <v>648</v>
      </c>
      <c r="C1318" s="11" t="s">
        <v>6</v>
      </c>
      <c r="D1318" s="11"/>
      <c r="E1318" s="12" t="s">
        <v>2</v>
      </c>
    </row>
    <row r="1319" spans="1:5" s="23" customFormat="1">
      <c r="A1319" s="9">
        <f t="shared" si="64"/>
        <v>1227</v>
      </c>
      <c r="B1319" s="10" t="s">
        <v>1243</v>
      </c>
      <c r="C1319" s="11" t="s">
        <v>6</v>
      </c>
      <c r="D1319" s="11"/>
      <c r="E1319" s="12" t="s">
        <v>2</v>
      </c>
    </row>
    <row r="1320" spans="1:5" s="23" customFormat="1" ht="31.5">
      <c r="A1320" s="9">
        <f t="shared" si="64"/>
        <v>1228</v>
      </c>
      <c r="B1320" s="10" t="s">
        <v>1575</v>
      </c>
      <c r="C1320" s="11" t="s">
        <v>6</v>
      </c>
      <c r="D1320" s="11"/>
      <c r="E1320" s="12" t="s">
        <v>1576</v>
      </c>
    </row>
    <row r="1321" spans="1:5" s="23" customFormat="1" ht="21">
      <c r="A1321" s="9">
        <f t="shared" si="64"/>
        <v>1229</v>
      </c>
      <c r="B1321" s="10" t="s">
        <v>1244</v>
      </c>
      <c r="C1321" s="11" t="s">
        <v>6</v>
      </c>
      <c r="D1321" s="11"/>
      <c r="E1321" s="12" t="s">
        <v>1189</v>
      </c>
    </row>
    <row r="1322" spans="1:5" s="23" customFormat="1">
      <c r="A1322" s="9">
        <f t="shared" si="64"/>
        <v>1230</v>
      </c>
      <c r="B1322" s="10" t="s">
        <v>649</v>
      </c>
      <c r="C1322" s="11" t="s">
        <v>6</v>
      </c>
      <c r="D1322" s="11"/>
      <c r="E1322" s="12" t="s">
        <v>2</v>
      </c>
    </row>
    <row r="1323" spans="1:5" s="23" customFormat="1">
      <c r="A1323" s="9">
        <f t="shared" si="64"/>
        <v>1231</v>
      </c>
      <c r="B1323" s="10" t="s">
        <v>650</v>
      </c>
      <c r="C1323" s="11" t="s">
        <v>6</v>
      </c>
      <c r="D1323" s="11"/>
      <c r="E1323" s="12" t="s">
        <v>2</v>
      </c>
    </row>
    <row r="1324" spans="1:5" s="23" customFormat="1">
      <c r="A1324" s="9">
        <f t="shared" si="64"/>
        <v>1232</v>
      </c>
      <c r="B1324" s="10" t="s">
        <v>651</v>
      </c>
      <c r="C1324" s="11" t="s">
        <v>6</v>
      </c>
      <c r="D1324" s="11"/>
      <c r="E1324" s="12" t="s">
        <v>2</v>
      </c>
    </row>
    <row r="1325" spans="1:5" s="23" customFormat="1">
      <c r="A1325" s="9">
        <f t="shared" si="64"/>
        <v>1233</v>
      </c>
      <c r="B1325" s="10" t="s">
        <v>652</v>
      </c>
      <c r="C1325" s="11" t="s">
        <v>6</v>
      </c>
      <c r="D1325" s="11"/>
      <c r="E1325" s="12" t="s">
        <v>2</v>
      </c>
    </row>
    <row r="1326" spans="1:5" s="23" customFormat="1">
      <c r="A1326" s="9">
        <f t="shared" si="64"/>
        <v>1234</v>
      </c>
      <c r="B1326" s="10" t="s">
        <v>653</v>
      </c>
      <c r="C1326" s="11" t="s">
        <v>6</v>
      </c>
      <c r="D1326" s="11"/>
      <c r="E1326" s="12" t="s">
        <v>2</v>
      </c>
    </row>
    <row r="1327" spans="1:5" s="23" customFormat="1">
      <c r="A1327" s="9">
        <f t="shared" si="64"/>
        <v>1235</v>
      </c>
      <c r="B1327" s="10" t="s">
        <v>654</v>
      </c>
      <c r="C1327" s="11" t="s">
        <v>6</v>
      </c>
      <c r="D1327" s="11"/>
      <c r="E1327" s="12" t="s">
        <v>2</v>
      </c>
    </row>
    <row r="1328" spans="1:5" s="23" customFormat="1" ht="27" customHeight="1">
      <c r="A1328" s="9">
        <f t="shared" si="64"/>
        <v>1236</v>
      </c>
      <c r="B1328" s="10" t="s">
        <v>655</v>
      </c>
      <c r="C1328" s="11" t="s">
        <v>6</v>
      </c>
      <c r="D1328" s="11"/>
      <c r="E1328" s="12" t="s">
        <v>2</v>
      </c>
    </row>
    <row r="1329" spans="1:5" s="23" customFormat="1" ht="29.25" customHeight="1" thickBot="1">
      <c r="A1329" s="9">
        <f t="shared" si="64"/>
        <v>1237</v>
      </c>
      <c r="B1329" s="10" t="s">
        <v>656</v>
      </c>
      <c r="C1329" s="11" t="s">
        <v>1543</v>
      </c>
      <c r="D1329" s="11"/>
      <c r="E1329" s="12" t="s">
        <v>2</v>
      </c>
    </row>
    <row r="1330" spans="1:5" ht="16.5" thickTop="1" thickBot="1">
      <c r="A1330" s="6">
        <v>4</v>
      </c>
      <c r="B1330" s="7" t="s">
        <v>427</v>
      </c>
      <c r="C1330" s="8" t="s">
        <v>26</v>
      </c>
      <c r="D1330" s="153"/>
      <c r="E1330" s="154"/>
    </row>
    <row r="1331" spans="1:5" ht="15.75" thickTop="1">
      <c r="A1331" s="78">
        <f>A1329+1</f>
        <v>1238</v>
      </c>
      <c r="B1331" s="29" t="s">
        <v>3</v>
      </c>
      <c r="C1331" s="30" t="s">
        <v>4</v>
      </c>
      <c r="D1331" s="30"/>
      <c r="E1331" s="31" t="s">
        <v>2</v>
      </c>
    </row>
    <row r="1332" spans="1:5">
      <c r="A1332" s="9">
        <f>A1331+1</f>
        <v>1239</v>
      </c>
      <c r="B1332" s="10" t="s">
        <v>5</v>
      </c>
      <c r="C1332" s="11" t="s">
        <v>4</v>
      </c>
      <c r="D1332" s="11"/>
      <c r="E1332" s="12" t="s">
        <v>2</v>
      </c>
    </row>
    <row r="1333" spans="1:5">
      <c r="A1333" s="9">
        <f>A1332+1</f>
        <v>1240</v>
      </c>
      <c r="B1333" s="10" t="s">
        <v>13</v>
      </c>
      <c r="C1333" s="11" t="s">
        <v>4</v>
      </c>
      <c r="D1333" s="11"/>
      <c r="E1333" s="12" t="s">
        <v>2</v>
      </c>
    </row>
    <row r="1334" spans="1:5" s="27" customFormat="1" ht="23.25" customHeight="1">
      <c r="A1334" s="9">
        <f>A1333+1</f>
        <v>1241</v>
      </c>
      <c r="B1334" s="10" t="s">
        <v>912</v>
      </c>
      <c r="C1334" s="11" t="s">
        <v>6</v>
      </c>
      <c r="D1334" s="11"/>
      <c r="E1334" s="12" t="s">
        <v>2</v>
      </c>
    </row>
    <row r="1335" spans="1:5" s="27" customFormat="1">
      <c r="A1335" s="9">
        <f t="shared" ref="A1335:A1353" si="65">A1334+1</f>
        <v>1242</v>
      </c>
      <c r="B1335" s="10" t="s">
        <v>1245</v>
      </c>
      <c r="C1335" s="11" t="s">
        <v>6</v>
      </c>
      <c r="D1335" s="11"/>
      <c r="E1335" s="12" t="s">
        <v>2</v>
      </c>
    </row>
    <row r="1336" spans="1:5" s="27" customFormat="1">
      <c r="A1336" s="9">
        <f t="shared" si="65"/>
        <v>1243</v>
      </c>
      <c r="B1336" s="10" t="s">
        <v>646</v>
      </c>
      <c r="C1336" s="11" t="s">
        <v>6</v>
      </c>
      <c r="D1336" s="11"/>
      <c r="E1336" s="12" t="s">
        <v>2</v>
      </c>
    </row>
    <row r="1337" spans="1:5" s="27" customFormat="1" ht="18">
      <c r="A1337" s="9">
        <f t="shared" si="65"/>
        <v>1244</v>
      </c>
      <c r="B1337" s="10" t="s">
        <v>1571</v>
      </c>
      <c r="C1337" s="11" t="s">
        <v>6</v>
      </c>
      <c r="D1337" s="11"/>
      <c r="E1337" s="12" t="s">
        <v>2</v>
      </c>
    </row>
    <row r="1338" spans="1:5" s="27" customFormat="1">
      <c r="A1338" s="9">
        <f t="shared" si="65"/>
        <v>1245</v>
      </c>
      <c r="B1338" s="10" t="s">
        <v>1572</v>
      </c>
      <c r="C1338" s="11" t="s">
        <v>6</v>
      </c>
      <c r="D1338" s="11"/>
      <c r="E1338" s="12" t="s">
        <v>2</v>
      </c>
    </row>
    <row r="1339" spans="1:5" s="27" customFormat="1">
      <c r="A1339" s="9">
        <f t="shared" si="65"/>
        <v>1246</v>
      </c>
      <c r="B1339" s="10" t="s">
        <v>647</v>
      </c>
      <c r="C1339" s="11" t="s">
        <v>6</v>
      </c>
      <c r="D1339" s="11"/>
      <c r="E1339" s="12" t="s">
        <v>2</v>
      </c>
    </row>
    <row r="1340" spans="1:5" s="27" customFormat="1" ht="42">
      <c r="A1340" s="9">
        <f t="shared" si="65"/>
        <v>1247</v>
      </c>
      <c r="B1340" s="10" t="s">
        <v>1573</v>
      </c>
      <c r="C1340" s="11" t="s">
        <v>6</v>
      </c>
      <c r="D1340" s="11"/>
      <c r="E1340" s="12" t="s">
        <v>2</v>
      </c>
    </row>
    <row r="1341" spans="1:5" s="27" customFormat="1" ht="21">
      <c r="A1341" s="9">
        <f t="shared" si="65"/>
        <v>1248</v>
      </c>
      <c r="B1341" s="10" t="s">
        <v>1574</v>
      </c>
      <c r="C1341" s="11" t="s">
        <v>6</v>
      </c>
      <c r="D1341" s="11"/>
      <c r="E1341" s="12" t="s">
        <v>2</v>
      </c>
    </row>
    <row r="1342" spans="1:5" s="27" customFormat="1">
      <c r="A1342" s="9">
        <f t="shared" si="65"/>
        <v>1249</v>
      </c>
      <c r="B1342" s="10" t="s">
        <v>648</v>
      </c>
      <c r="C1342" s="11" t="s">
        <v>6</v>
      </c>
      <c r="D1342" s="11"/>
      <c r="E1342" s="12" t="s">
        <v>2</v>
      </c>
    </row>
    <row r="1343" spans="1:5" s="27" customFormat="1">
      <c r="A1343" s="9">
        <f t="shared" si="65"/>
        <v>1250</v>
      </c>
      <c r="B1343" s="10" t="s">
        <v>1243</v>
      </c>
      <c r="C1343" s="11" t="s">
        <v>6</v>
      </c>
      <c r="D1343" s="11"/>
      <c r="E1343" s="12" t="s">
        <v>2</v>
      </c>
    </row>
    <row r="1344" spans="1:5" s="27" customFormat="1" ht="31.5">
      <c r="A1344" s="9">
        <f t="shared" si="65"/>
        <v>1251</v>
      </c>
      <c r="B1344" s="10" t="s">
        <v>1575</v>
      </c>
      <c r="C1344" s="11" t="s">
        <v>6</v>
      </c>
      <c r="D1344" s="11"/>
      <c r="E1344" s="12" t="s">
        <v>1576</v>
      </c>
    </row>
    <row r="1345" spans="1:5" s="27" customFormat="1" ht="21">
      <c r="A1345" s="9">
        <f t="shared" si="65"/>
        <v>1252</v>
      </c>
      <c r="B1345" s="10" t="s">
        <v>1244</v>
      </c>
      <c r="C1345" s="11" t="s">
        <v>6</v>
      </c>
      <c r="D1345" s="11"/>
      <c r="E1345" s="12" t="s">
        <v>1189</v>
      </c>
    </row>
    <row r="1346" spans="1:5" s="27" customFormat="1">
      <c r="A1346" s="9">
        <f t="shared" si="65"/>
        <v>1253</v>
      </c>
      <c r="B1346" s="10" t="s">
        <v>649</v>
      </c>
      <c r="C1346" s="11" t="s">
        <v>6</v>
      </c>
      <c r="D1346" s="11"/>
      <c r="E1346" s="12" t="s">
        <v>2</v>
      </c>
    </row>
    <row r="1347" spans="1:5" s="27" customFormat="1">
      <c r="A1347" s="9">
        <f t="shared" si="65"/>
        <v>1254</v>
      </c>
      <c r="B1347" s="10" t="s">
        <v>650</v>
      </c>
      <c r="C1347" s="11" t="s">
        <v>6</v>
      </c>
      <c r="D1347" s="11"/>
      <c r="E1347" s="12" t="s">
        <v>2</v>
      </c>
    </row>
    <row r="1348" spans="1:5" s="27" customFormat="1">
      <c r="A1348" s="9">
        <f t="shared" si="65"/>
        <v>1255</v>
      </c>
      <c r="B1348" s="10" t="s">
        <v>651</v>
      </c>
      <c r="C1348" s="11" t="s">
        <v>6</v>
      </c>
      <c r="D1348" s="11"/>
      <c r="E1348" s="12" t="s">
        <v>2</v>
      </c>
    </row>
    <row r="1349" spans="1:5" s="27" customFormat="1">
      <c r="A1349" s="9">
        <f t="shared" si="65"/>
        <v>1256</v>
      </c>
      <c r="B1349" s="10" t="s">
        <v>652</v>
      </c>
      <c r="C1349" s="11" t="s">
        <v>6</v>
      </c>
      <c r="D1349" s="11"/>
      <c r="E1349" s="12" t="s">
        <v>2</v>
      </c>
    </row>
    <row r="1350" spans="1:5" s="27" customFormat="1">
      <c r="A1350" s="9">
        <f t="shared" si="65"/>
        <v>1257</v>
      </c>
      <c r="B1350" s="10" t="s">
        <v>653</v>
      </c>
      <c r="C1350" s="11" t="s">
        <v>6</v>
      </c>
      <c r="D1350" s="11"/>
      <c r="E1350" s="12" t="s">
        <v>2</v>
      </c>
    </row>
    <row r="1351" spans="1:5" s="27" customFormat="1">
      <c r="A1351" s="9">
        <f t="shared" si="65"/>
        <v>1258</v>
      </c>
      <c r="B1351" s="10" t="s">
        <v>654</v>
      </c>
      <c r="C1351" s="11" t="s">
        <v>6</v>
      </c>
      <c r="D1351" s="11"/>
      <c r="E1351" s="12" t="s">
        <v>2</v>
      </c>
    </row>
    <row r="1352" spans="1:5" s="27" customFormat="1" ht="27" customHeight="1">
      <c r="A1352" s="9">
        <f t="shared" si="65"/>
        <v>1259</v>
      </c>
      <c r="B1352" s="10" t="s">
        <v>655</v>
      </c>
      <c r="C1352" s="11" t="s">
        <v>6</v>
      </c>
      <c r="D1352" s="11"/>
      <c r="E1352" s="12" t="s">
        <v>2</v>
      </c>
    </row>
    <row r="1353" spans="1:5" s="27" customFormat="1" ht="29.25" customHeight="1" thickBot="1">
      <c r="A1353" s="9">
        <f t="shared" si="65"/>
        <v>1260</v>
      </c>
      <c r="B1353" s="10" t="s">
        <v>656</v>
      </c>
      <c r="C1353" s="11" t="s">
        <v>1543</v>
      </c>
      <c r="D1353" s="11"/>
      <c r="E1353" s="12" t="s">
        <v>2</v>
      </c>
    </row>
    <row r="1354" spans="1:5" s="141" customFormat="1" ht="16.5" thickTop="1" thickBot="1">
      <c r="A1354" s="149"/>
      <c r="B1354" s="150" t="s">
        <v>1630</v>
      </c>
      <c r="C1354" s="151"/>
      <c r="D1354" s="151"/>
      <c r="E1354" s="152"/>
    </row>
    <row r="1355" spans="1:5" ht="16.5" thickTop="1" thickBot="1">
      <c r="A1355" s="6">
        <v>5</v>
      </c>
      <c r="B1355" s="7" t="s">
        <v>1478</v>
      </c>
      <c r="C1355" s="8" t="s">
        <v>23</v>
      </c>
      <c r="D1355" s="153"/>
      <c r="E1355" s="154"/>
    </row>
    <row r="1356" spans="1:5" ht="15.75" thickTop="1">
      <c r="A1356" s="78">
        <f>A1353+1</f>
        <v>1261</v>
      </c>
      <c r="B1356" s="29" t="s">
        <v>3</v>
      </c>
      <c r="C1356" s="30" t="s">
        <v>4</v>
      </c>
      <c r="D1356" s="30"/>
      <c r="E1356" s="31" t="s">
        <v>2</v>
      </c>
    </row>
    <row r="1357" spans="1:5">
      <c r="A1357" s="9">
        <f>A1356+1</f>
        <v>1262</v>
      </c>
      <c r="B1357" s="10" t="s">
        <v>5</v>
      </c>
      <c r="C1357" s="11" t="s">
        <v>4</v>
      </c>
      <c r="D1357" s="11"/>
      <c r="E1357" s="12" t="s">
        <v>2</v>
      </c>
    </row>
    <row r="1358" spans="1:5">
      <c r="A1358" s="9">
        <f>A1357+1</f>
        <v>1263</v>
      </c>
      <c r="B1358" s="10" t="s">
        <v>13</v>
      </c>
      <c r="C1358" s="11" t="s">
        <v>4</v>
      </c>
      <c r="D1358" s="11"/>
      <c r="E1358" s="12" t="s">
        <v>2</v>
      </c>
    </row>
    <row r="1359" spans="1:5" s="23" customFormat="1" ht="21">
      <c r="A1359" s="9">
        <f>A1358+1</f>
        <v>1264</v>
      </c>
      <c r="B1359" s="10" t="s">
        <v>1514</v>
      </c>
      <c r="C1359" s="11" t="s">
        <v>6</v>
      </c>
      <c r="D1359" s="11"/>
      <c r="E1359" s="12" t="s">
        <v>2</v>
      </c>
    </row>
    <row r="1360" spans="1:5" s="23" customFormat="1" ht="24.75" customHeight="1">
      <c r="A1360" s="9">
        <f t="shared" ref="A1360:A1371" si="66">A1359+1</f>
        <v>1265</v>
      </c>
      <c r="B1360" s="10" t="s">
        <v>693</v>
      </c>
      <c r="C1360" s="11" t="s">
        <v>6</v>
      </c>
      <c r="D1360" s="11"/>
      <c r="E1360" s="12" t="s">
        <v>2</v>
      </c>
    </row>
    <row r="1361" spans="1:5" s="23" customFormat="1" ht="27" customHeight="1">
      <c r="A1361" s="9">
        <f t="shared" si="66"/>
        <v>1266</v>
      </c>
      <c r="B1361" s="10" t="s">
        <v>1533</v>
      </c>
      <c r="C1361" s="11" t="s">
        <v>6</v>
      </c>
      <c r="D1361" s="11"/>
      <c r="E1361" s="12" t="s">
        <v>2</v>
      </c>
    </row>
    <row r="1362" spans="1:5" s="23" customFormat="1" ht="21">
      <c r="A1362" s="9">
        <f t="shared" si="66"/>
        <v>1267</v>
      </c>
      <c r="B1362" s="10" t="s">
        <v>1515</v>
      </c>
      <c r="C1362" s="11" t="s">
        <v>6</v>
      </c>
      <c r="D1362" s="11"/>
      <c r="E1362" s="12" t="s">
        <v>1189</v>
      </c>
    </row>
    <row r="1363" spans="1:5" s="23" customFormat="1" ht="21">
      <c r="A1363" s="9">
        <f t="shared" si="66"/>
        <v>1268</v>
      </c>
      <c r="B1363" s="10" t="s">
        <v>1568</v>
      </c>
      <c r="C1363" s="11" t="s">
        <v>6</v>
      </c>
      <c r="D1363" s="11"/>
      <c r="E1363" s="12" t="s">
        <v>1189</v>
      </c>
    </row>
    <row r="1364" spans="1:5" s="23" customFormat="1">
      <c r="A1364" s="9">
        <f t="shared" si="66"/>
        <v>1269</v>
      </c>
      <c r="B1364" s="10" t="s">
        <v>1229</v>
      </c>
      <c r="C1364" s="11" t="s">
        <v>6</v>
      </c>
      <c r="D1364" s="11"/>
      <c r="E1364" s="12" t="s">
        <v>2</v>
      </c>
    </row>
    <row r="1365" spans="1:5" s="23" customFormat="1">
      <c r="A1365" s="9">
        <f t="shared" si="66"/>
        <v>1270</v>
      </c>
      <c r="B1365" s="10" t="s">
        <v>310</v>
      </c>
      <c r="C1365" s="11" t="s">
        <v>6</v>
      </c>
      <c r="D1365" s="11"/>
      <c r="E1365" s="12" t="s">
        <v>2</v>
      </c>
    </row>
    <row r="1366" spans="1:5" s="23" customFormat="1">
      <c r="A1366" s="9">
        <f t="shared" si="66"/>
        <v>1271</v>
      </c>
      <c r="B1366" s="10" t="s">
        <v>311</v>
      </c>
      <c r="C1366" s="11" t="s">
        <v>6</v>
      </c>
      <c r="D1366" s="11"/>
      <c r="E1366" s="12" t="s">
        <v>2</v>
      </c>
    </row>
    <row r="1367" spans="1:5" s="23" customFormat="1">
      <c r="A1367" s="9">
        <f t="shared" si="66"/>
        <v>1272</v>
      </c>
      <c r="B1367" s="10" t="s">
        <v>1230</v>
      </c>
      <c r="C1367" s="11" t="s">
        <v>6</v>
      </c>
      <c r="D1367" s="11"/>
      <c r="E1367" s="12" t="s">
        <v>2</v>
      </c>
    </row>
    <row r="1368" spans="1:5" s="23" customFormat="1" ht="21">
      <c r="A1368" s="9">
        <f t="shared" si="66"/>
        <v>1273</v>
      </c>
      <c r="B1368" s="10" t="s">
        <v>1516</v>
      </c>
      <c r="C1368" s="11" t="s">
        <v>6</v>
      </c>
      <c r="D1368" s="11"/>
      <c r="E1368" s="12" t="s">
        <v>2</v>
      </c>
    </row>
    <row r="1369" spans="1:5" s="23" customFormat="1" ht="21">
      <c r="A1369" s="9">
        <f t="shared" si="66"/>
        <v>1274</v>
      </c>
      <c r="B1369" s="10" t="s">
        <v>312</v>
      </c>
      <c r="C1369" s="11" t="s">
        <v>6</v>
      </c>
      <c r="D1369" s="11"/>
      <c r="E1369" s="12" t="s">
        <v>1189</v>
      </c>
    </row>
    <row r="1370" spans="1:5" s="23" customFormat="1" ht="30.75" customHeight="1">
      <c r="A1370" s="9">
        <f t="shared" si="66"/>
        <v>1275</v>
      </c>
      <c r="B1370" s="10" t="s">
        <v>1534</v>
      </c>
      <c r="C1370" s="11" t="s">
        <v>6</v>
      </c>
      <c r="D1370" s="11"/>
      <c r="E1370" s="12" t="s">
        <v>2</v>
      </c>
    </row>
    <row r="1371" spans="1:5" s="23" customFormat="1" ht="15.75" thickBot="1">
      <c r="A1371" s="9">
        <f t="shared" si="66"/>
        <v>1276</v>
      </c>
      <c r="B1371" s="10" t="s">
        <v>1124</v>
      </c>
      <c r="C1371" s="11" t="s">
        <v>6</v>
      </c>
      <c r="D1371" s="11"/>
      <c r="E1371" s="12" t="s">
        <v>2</v>
      </c>
    </row>
    <row r="1372" spans="1:5" s="35" customFormat="1" ht="16.5" thickTop="1" thickBot="1">
      <c r="A1372" s="32"/>
      <c r="B1372" s="33" t="s">
        <v>405</v>
      </c>
      <c r="C1372" s="34"/>
      <c r="D1372" s="34"/>
      <c r="E1372" s="47"/>
    </row>
    <row r="1373" spans="1:5" ht="16.5" thickTop="1" thickBot="1">
      <c r="A1373" s="6">
        <v>1</v>
      </c>
      <c r="B1373" s="7" t="s">
        <v>422</v>
      </c>
      <c r="C1373" s="8" t="s">
        <v>26</v>
      </c>
      <c r="D1373" s="153"/>
      <c r="E1373" s="154"/>
    </row>
    <row r="1374" spans="1:5" ht="15.75" thickTop="1">
      <c r="A1374" s="78">
        <f>A1371+1</f>
        <v>1277</v>
      </c>
      <c r="B1374" s="29" t="s">
        <v>3</v>
      </c>
      <c r="C1374" s="30" t="s">
        <v>4</v>
      </c>
      <c r="D1374" s="30"/>
      <c r="E1374" s="31" t="s">
        <v>2</v>
      </c>
    </row>
    <row r="1375" spans="1:5">
      <c r="A1375" s="9">
        <f t="shared" ref="A1375:A1376" si="67">A1374+1</f>
        <v>1278</v>
      </c>
      <c r="B1375" s="10" t="s">
        <v>5</v>
      </c>
      <c r="C1375" s="11" t="s">
        <v>4</v>
      </c>
      <c r="D1375" s="11"/>
      <c r="E1375" s="12" t="s">
        <v>2</v>
      </c>
    </row>
    <row r="1376" spans="1:5">
      <c r="A1376" s="9">
        <f t="shared" si="67"/>
        <v>1279</v>
      </c>
      <c r="B1376" s="10" t="s">
        <v>13</v>
      </c>
      <c r="C1376" s="11" t="s">
        <v>4</v>
      </c>
      <c r="D1376" s="11"/>
      <c r="E1376" s="12" t="s">
        <v>2</v>
      </c>
    </row>
    <row r="1377" spans="1:5" s="80" customFormat="1">
      <c r="A1377" s="155" t="s">
        <v>869</v>
      </c>
      <c r="B1377" s="156"/>
      <c r="C1377" s="156"/>
      <c r="D1377" s="156"/>
      <c r="E1377" s="157"/>
    </row>
    <row r="1378" spans="1:5" s="80" customFormat="1" ht="21">
      <c r="A1378" s="83">
        <f>A1376+1</f>
        <v>1280</v>
      </c>
      <c r="B1378" s="84" t="s">
        <v>870</v>
      </c>
      <c r="C1378" s="85" t="s">
        <v>6</v>
      </c>
      <c r="D1378" s="86"/>
      <c r="E1378" s="87" t="s">
        <v>871</v>
      </c>
    </row>
    <row r="1379" spans="1:5" s="80" customFormat="1">
      <c r="A1379" s="83">
        <f t="shared" ref="A1379:A1415" si="68">A1378+1</f>
        <v>1281</v>
      </c>
      <c r="B1379" s="81" t="s">
        <v>909</v>
      </c>
      <c r="C1379" s="88" t="s">
        <v>6</v>
      </c>
      <c r="D1379" s="89"/>
      <c r="E1379" s="87" t="s">
        <v>2</v>
      </c>
    </row>
    <row r="1380" spans="1:5" s="80" customFormat="1" ht="21">
      <c r="A1380" s="83">
        <f t="shared" si="68"/>
        <v>1282</v>
      </c>
      <c r="B1380" s="81" t="s">
        <v>872</v>
      </c>
      <c r="C1380" s="88" t="s">
        <v>6</v>
      </c>
      <c r="D1380" s="89"/>
      <c r="E1380" s="87" t="s">
        <v>873</v>
      </c>
    </row>
    <row r="1381" spans="1:5" s="80" customFormat="1" ht="21">
      <c r="A1381" s="83">
        <f t="shared" si="68"/>
        <v>1283</v>
      </c>
      <c r="B1381" s="81" t="s">
        <v>874</v>
      </c>
      <c r="C1381" s="88" t="s">
        <v>6</v>
      </c>
      <c r="D1381" s="89"/>
      <c r="E1381" s="87" t="s">
        <v>875</v>
      </c>
    </row>
    <row r="1382" spans="1:5" s="80" customFormat="1" ht="21">
      <c r="A1382" s="83">
        <f t="shared" si="68"/>
        <v>1284</v>
      </c>
      <c r="B1382" s="81" t="s">
        <v>911</v>
      </c>
      <c r="C1382" s="88" t="s">
        <v>6</v>
      </c>
      <c r="D1382" s="89"/>
      <c r="E1382" s="87" t="s">
        <v>910</v>
      </c>
    </row>
    <row r="1383" spans="1:5" s="80" customFormat="1">
      <c r="A1383" s="83">
        <f t="shared" si="68"/>
        <v>1285</v>
      </c>
      <c r="B1383" s="90" t="s">
        <v>876</v>
      </c>
      <c r="C1383" s="88" t="s">
        <v>877</v>
      </c>
      <c r="D1383" s="89"/>
      <c r="E1383" s="87" t="s">
        <v>2</v>
      </c>
    </row>
    <row r="1384" spans="1:5" s="80" customFormat="1">
      <c r="A1384" s="155" t="s">
        <v>878</v>
      </c>
      <c r="B1384" s="156"/>
      <c r="C1384" s="156"/>
      <c r="D1384" s="156"/>
      <c r="E1384" s="157"/>
    </row>
    <row r="1385" spans="1:5" s="80" customFormat="1">
      <c r="A1385" s="83">
        <f>A1383+1</f>
        <v>1286</v>
      </c>
      <c r="B1385" s="90" t="s">
        <v>879</v>
      </c>
      <c r="C1385" s="88" t="s">
        <v>6</v>
      </c>
      <c r="D1385" s="86"/>
      <c r="E1385" s="87" t="s">
        <v>2</v>
      </c>
    </row>
    <row r="1386" spans="1:5" s="80" customFormat="1">
      <c r="A1386" s="83">
        <f t="shared" si="68"/>
        <v>1287</v>
      </c>
      <c r="B1386" s="81" t="s">
        <v>880</v>
      </c>
      <c r="C1386" s="88" t="s">
        <v>6</v>
      </c>
      <c r="D1386" s="89"/>
      <c r="E1386" s="87" t="s">
        <v>2</v>
      </c>
    </row>
    <row r="1387" spans="1:5" s="80" customFormat="1">
      <c r="A1387" s="83">
        <f t="shared" si="68"/>
        <v>1288</v>
      </c>
      <c r="B1387" s="91" t="s">
        <v>881</v>
      </c>
      <c r="C1387" s="88" t="s">
        <v>6</v>
      </c>
      <c r="D1387" s="89"/>
      <c r="E1387" s="87" t="s">
        <v>2</v>
      </c>
    </row>
    <row r="1388" spans="1:5" s="80" customFormat="1">
      <c r="A1388" s="83">
        <f t="shared" si="68"/>
        <v>1289</v>
      </c>
      <c r="B1388" s="81" t="s">
        <v>127</v>
      </c>
      <c r="C1388" s="88" t="s">
        <v>4</v>
      </c>
      <c r="D1388" s="89"/>
      <c r="E1388" s="87" t="s">
        <v>2</v>
      </c>
    </row>
    <row r="1389" spans="1:5" s="80" customFormat="1">
      <c r="A1389" s="155" t="s">
        <v>882</v>
      </c>
      <c r="B1389" s="156"/>
      <c r="C1389" s="156"/>
      <c r="D1389" s="156"/>
      <c r="E1389" s="157"/>
    </row>
    <row r="1390" spans="1:5" s="80" customFormat="1">
      <c r="A1390" s="83">
        <f>A1388+1</f>
        <v>1290</v>
      </c>
      <c r="B1390" s="90" t="s">
        <v>883</v>
      </c>
      <c r="C1390" s="92" t="s">
        <v>6</v>
      </c>
      <c r="D1390" s="86"/>
      <c r="E1390" s="87" t="s">
        <v>2</v>
      </c>
    </row>
    <row r="1391" spans="1:5" s="80" customFormat="1">
      <c r="A1391" s="83">
        <f t="shared" si="68"/>
        <v>1291</v>
      </c>
      <c r="B1391" s="81" t="s">
        <v>884</v>
      </c>
      <c r="C1391" s="88" t="s">
        <v>6</v>
      </c>
      <c r="D1391" s="89"/>
      <c r="E1391" s="87" t="s">
        <v>2</v>
      </c>
    </row>
    <row r="1392" spans="1:5" s="80" customFormat="1" ht="21">
      <c r="A1392" s="83">
        <f t="shared" si="68"/>
        <v>1292</v>
      </c>
      <c r="B1392" s="81" t="s">
        <v>885</v>
      </c>
      <c r="C1392" s="88" t="s">
        <v>6</v>
      </c>
      <c r="D1392" s="89"/>
      <c r="E1392" s="87" t="s">
        <v>886</v>
      </c>
    </row>
    <row r="1393" spans="1:5" s="80" customFormat="1">
      <c r="A1393" s="83">
        <f t="shared" si="68"/>
        <v>1293</v>
      </c>
      <c r="B1393" s="81" t="s">
        <v>887</v>
      </c>
      <c r="C1393" s="88" t="s">
        <v>6</v>
      </c>
      <c r="D1393" s="89"/>
      <c r="E1393" s="87" t="s">
        <v>2</v>
      </c>
    </row>
    <row r="1394" spans="1:5" s="80" customFormat="1" ht="21">
      <c r="A1394" s="83">
        <f t="shared" si="68"/>
        <v>1294</v>
      </c>
      <c r="B1394" s="90" t="s">
        <v>888</v>
      </c>
      <c r="C1394" s="88" t="s">
        <v>6</v>
      </c>
      <c r="D1394" s="89"/>
      <c r="E1394" s="87" t="s">
        <v>889</v>
      </c>
    </row>
    <row r="1395" spans="1:5" s="80" customFormat="1">
      <c r="A1395" s="83">
        <f t="shared" si="68"/>
        <v>1295</v>
      </c>
      <c r="B1395" s="81" t="s">
        <v>890</v>
      </c>
      <c r="C1395" s="88" t="s">
        <v>6</v>
      </c>
      <c r="D1395" s="89"/>
      <c r="E1395" s="87" t="s">
        <v>2</v>
      </c>
    </row>
    <row r="1396" spans="1:5" s="80" customFormat="1">
      <c r="A1396" s="155" t="s">
        <v>891</v>
      </c>
      <c r="B1396" s="156"/>
      <c r="C1396" s="156"/>
      <c r="D1396" s="156"/>
      <c r="E1396" s="157"/>
    </row>
    <row r="1397" spans="1:5" s="80" customFormat="1">
      <c r="A1397" s="83">
        <f>A1395+1</f>
        <v>1296</v>
      </c>
      <c r="B1397" s="81" t="s">
        <v>892</v>
      </c>
      <c r="C1397" s="88" t="s">
        <v>6</v>
      </c>
      <c r="D1397" s="89"/>
      <c r="E1397" s="87" t="s">
        <v>2</v>
      </c>
    </row>
    <row r="1398" spans="1:5" s="80" customFormat="1">
      <c r="A1398" s="83">
        <f t="shared" si="68"/>
        <v>1297</v>
      </c>
      <c r="B1398" s="91" t="s">
        <v>893</v>
      </c>
      <c r="C1398" s="88" t="s">
        <v>6</v>
      </c>
      <c r="D1398" s="89"/>
      <c r="E1398" s="87" t="s">
        <v>2</v>
      </c>
    </row>
    <row r="1399" spans="1:5" s="80" customFormat="1">
      <c r="A1399" s="83">
        <f t="shared" si="68"/>
        <v>1298</v>
      </c>
      <c r="B1399" s="81" t="s">
        <v>894</v>
      </c>
      <c r="C1399" s="88" t="s">
        <v>6</v>
      </c>
      <c r="D1399" s="89"/>
      <c r="E1399" s="87" t="s">
        <v>2</v>
      </c>
    </row>
    <row r="1400" spans="1:5" s="80" customFormat="1">
      <c r="A1400" s="93">
        <f t="shared" si="68"/>
        <v>1299</v>
      </c>
      <c r="B1400" s="82" t="s">
        <v>895</v>
      </c>
      <c r="C1400" s="88" t="s">
        <v>6</v>
      </c>
      <c r="D1400" s="89"/>
      <c r="E1400" s="87" t="s">
        <v>2</v>
      </c>
    </row>
    <row r="1401" spans="1:5" s="80" customFormat="1">
      <c r="A1401" s="93">
        <f t="shared" si="68"/>
        <v>1300</v>
      </c>
      <c r="B1401" s="81" t="s">
        <v>896</v>
      </c>
      <c r="C1401" s="88" t="s">
        <v>6</v>
      </c>
      <c r="D1401" s="89"/>
      <c r="E1401" s="87" t="s">
        <v>2</v>
      </c>
    </row>
    <row r="1402" spans="1:5" s="80" customFormat="1">
      <c r="A1402" s="155" t="s">
        <v>897</v>
      </c>
      <c r="B1402" s="156"/>
      <c r="C1402" s="156"/>
      <c r="D1402" s="156"/>
      <c r="E1402" s="157"/>
    </row>
    <row r="1403" spans="1:5" s="80" customFormat="1">
      <c r="A1403" s="93">
        <f>A1401+1</f>
        <v>1301</v>
      </c>
      <c r="B1403" s="81" t="s">
        <v>898</v>
      </c>
      <c r="C1403" s="88" t="s">
        <v>6</v>
      </c>
      <c r="D1403" s="89"/>
      <c r="E1403" s="87" t="s">
        <v>2</v>
      </c>
    </row>
    <row r="1404" spans="1:5" s="80" customFormat="1">
      <c r="A1404" s="93">
        <f t="shared" si="68"/>
        <v>1302</v>
      </c>
      <c r="B1404" s="81" t="s">
        <v>899</v>
      </c>
      <c r="C1404" s="88" t="s">
        <v>6</v>
      </c>
      <c r="D1404" s="89"/>
      <c r="E1404" s="87" t="s">
        <v>2</v>
      </c>
    </row>
    <row r="1405" spans="1:5" s="80" customFormat="1">
      <c r="A1405" s="93">
        <f t="shared" si="68"/>
        <v>1303</v>
      </c>
      <c r="B1405" s="81" t="s">
        <v>900</v>
      </c>
      <c r="C1405" s="88" t="s">
        <v>6</v>
      </c>
      <c r="D1405" s="89"/>
      <c r="E1405" s="87" t="s">
        <v>2</v>
      </c>
    </row>
    <row r="1406" spans="1:5" s="80" customFormat="1">
      <c r="A1406" s="93">
        <f t="shared" si="68"/>
        <v>1304</v>
      </c>
      <c r="B1406" s="90" t="s">
        <v>901</v>
      </c>
      <c r="C1406" s="88" t="s">
        <v>6</v>
      </c>
      <c r="D1406" s="89"/>
      <c r="E1406" s="87" t="s">
        <v>2</v>
      </c>
    </row>
    <row r="1407" spans="1:5" s="80" customFormat="1">
      <c r="A1407" s="93">
        <f t="shared" si="68"/>
        <v>1305</v>
      </c>
      <c r="B1407" s="81" t="s">
        <v>902</v>
      </c>
      <c r="C1407" s="88" t="s">
        <v>6</v>
      </c>
      <c r="D1407" s="89"/>
      <c r="E1407" s="87" t="s">
        <v>2</v>
      </c>
    </row>
    <row r="1408" spans="1:5" s="80" customFormat="1">
      <c r="A1408" s="155" t="s">
        <v>128</v>
      </c>
      <c r="B1408" s="156"/>
      <c r="C1408" s="156"/>
      <c r="D1408" s="156"/>
      <c r="E1408" s="157"/>
    </row>
    <row r="1409" spans="1:5" s="80" customFormat="1">
      <c r="A1409" s="93">
        <f>A1407+1</f>
        <v>1306</v>
      </c>
      <c r="B1409" s="90" t="s">
        <v>903</v>
      </c>
      <c r="C1409" s="88" t="s">
        <v>6</v>
      </c>
      <c r="D1409" s="86"/>
      <c r="E1409" s="87" t="s">
        <v>2</v>
      </c>
    </row>
    <row r="1410" spans="1:5" s="80" customFormat="1" ht="21">
      <c r="A1410" s="93">
        <f t="shared" si="68"/>
        <v>1307</v>
      </c>
      <c r="B1410" s="90" t="s">
        <v>1070</v>
      </c>
      <c r="C1410" s="88" t="s">
        <v>6</v>
      </c>
      <c r="D1410" s="86"/>
      <c r="E1410" s="87" t="s">
        <v>2</v>
      </c>
    </row>
    <row r="1411" spans="1:5" s="80" customFormat="1">
      <c r="A1411" s="93">
        <f t="shared" si="68"/>
        <v>1308</v>
      </c>
      <c r="B1411" s="90" t="s">
        <v>904</v>
      </c>
      <c r="C1411" s="88" t="s">
        <v>6</v>
      </c>
      <c r="D1411" s="86"/>
      <c r="E1411" s="87" t="s">
        <v>2</v>
      </c>
    </row>
    <row r="1412" spans="1:5" s="80" customFormat="1">
      <c r="A1412" s="93">
        <f t="shared" si="68"/>
        <v>1309</v>
      </c>
      <c r="B1412" s="90" t="s">
        <v>905</v>
      </c>
      <c r="C1412" s="88" t="s">
        <v>6</v>
      </c>
      <c r="D1412" s="86"/>
      <c r="E1412" s="87" t="s">
        <v>2</v>
      </c>
    </row>
    <row r="1413" spans="1:5" s="80" customFormat="1">
      <c r="A1413" s="93">
        <f t="shared" si="68"/>
        <v>1310</v>
      </c>
      <c r="B1413" s="90" t="s">
        <v>906</v>
      </c>
      <c r="C1413" s="88" t="s">
        <v>6</v>
      </c>
      <c r="D1413" s="86"/>
      <c r="E1413" s="87" t="s">
        <v>2</v>
      </c>
    </row>
    <row r="1414" spans="1:5" s="80" customFormat="1">
      <c r="A1414" s="93">
        <f t="shared" si="68"/>
        <v>1311</v>
      </c>
      <c r="B1414" s="90" t="s">
        <v>907</v>
      </c>
      <c r="C1414" s="88" t="s">
        <v>6</v>
      </c>
      <c r="D1414" s="86"/>
      <c r="E1414" s="87" t="s">
        <v>2</v>
      </c>
    </row>
    <row r="1415" spans="1:5" s="80" customFormat="1" ht="15.75" thickBot="1">
      <c r="A1415" s="93">
        <f t="shared" si="68"/>
        <v>1312</v>
      </c>
      <c r="B1415" s="90" t="s">
        <v>908</v>
      </c>
      <c r="C1415" s="88" t="s">
        <v>6</v>
      </c>
      <c r="D1415" s="86"/>
      <c r="E1415" s="87" t="s">
        <v>2</v>
      </c>
    </row>
    <row r="1416" spans="1:5" ht="16.5" thickTop="1" thickBot="1">
      <c r="A1416" s="6">
        <v>2</v>
      </c>
      <c r="B1416" s="7" t="s">
        <v>803</v>
      </c>
      <c r="C1416" s="8" t="s">
        <v>28</v>
      </c>
      <c r="D1416" s="153"/>
      <c r="E1416" s="154"/>
    </row>
    <row r="1417" spans="1:5" ht="15.75" thickTop="1">
      <c r="A1417" s="78">
        <f>A1415+1</f>
        <v>1313</v>
      </c>
      <c r="B1417" s="29" t="s">
        <v>3</v>
      </c>
      <c r="C1417" s="30" t="s">
        <v>4</v>
      </c>
      <c r="D1417" s="30"/>
      <c r="E1417" s="31" t="s">
        <v>2</v>
      </c>
    </row>
    <row r="1418" spans="1:5">
      <c r="A1418" s="9">
        <f>A1417+1</f>
        <v>1314</v>
      </c>
      <c r="B1418" s="10" t="s">
        <v>5</v>
      </c>
      <c r="C1418" s="11" t="s">
        <v>4</v>
      </c>
      <c r="D1418" s="11"/>
      <c r="E1418" s="12" t="s">
        <v>2</v>
      </c>
    </row>
    <row r="1419" spans="1:5">
      <c r="A1419" s="9">
        <f>A1418+1</f>
        <v>1315</v>
      </c>
      <c r="B1419" s="10" t="s">
        <v>13</v>
      </c>
      <c r="C1419" s="11" t="s">
        <v>4</v>
      </c>
      <c r="D1419" s="11"/>
      <c r="E1419" s="12" t="s">
        <v>2</v>
      </c>
    </row>
    <row r="1420" spans="1:5" s="23" customFormat="1">
      <c r="A1420" s="9">
        <f>A1419+1</f>
        <v>1316</v>
      </c>
      <c r="B1420" s="10" t="s">
        <v>590</v>
      </c>
      <c r="C1420" s="11" t="s">
        <v>6</v>
      </c>
      <c r="D1420" s="10"/>
      <c r="E1420" s="12" t="s">
        <v>2</v>
      </c>
    </row>
    <row r="1421" spans="1:5" s="23" customFormat="1">
      <c r="A1421" s="9">
        <f t="shared" ref="A1421:A1465" si="69">A1420+1</f>
        <v>1317</v>
      </c>
      <c r="B1421" s="10" t="s">
        <v>591</v>
      </c>
      <c r="C1421" s="11" t="s">
        <v>6</v>
      </c>
      <c r="D1421" s="10"/>
      <c r="E1421" s="12" t="s">
        <v>2</v>
      </c>
    </row>
    <row r="1422" spans="1:5" s="23" customFormat="1">
      <c r="A1422" s="9">
        <f t="shared" si="69"/>
        <v>1318</v>
      </c>
      <c r="B1422" s="10" t="s">
        <v>592</v>
      </c>
      <c r="C1422" s="11" t="s">
        <v>6</v>
      </c>
      <c r="D1422" s="10"/>
      <c r="E1422" s="12" t="s">
        <v>2</v>
      </c>
    </row>
    <row r="1423" spans="1:5" s="23" customFormat="1">
      <c r="A1423" s="9">
        <f t="shared" si="69"/>
        <v>1319</v>
      </c>
      <c r="B1423" s="10" t="s">
        <v>615</v>
      </c>
      <c r="C1423" s="11" t="s">
        <v>6</v>
      </c>
      <c r="D1423" s="10"/>
      <c r="E1423" s="12" t="s">
        <v>2</v>
      </c>
    </row>
    <row r="1424" spans="1:5" s="23" customFormat="1">
      <c r="A1424" s="9">
        <f t="shared" si="69"/>
        <v>1320</v>
      </c>
      <c r="B1424" s="10" t="s">
        <v>593</v>
      </c>
      <c r="C1424" s="11" t="s">
        <v>6</v>
      </c>
      <c r="D1424" s="10"/>
      <c r="E1424" s="12" t="s">
        <v>2</v>
      </c>
    </row>
    <row r="1425" spans="1:5" s="23" customFormat="1">
      <c r="A1425" s="9">
        <f t="shared" si="69"/>
        <v>1321</v>
      </c>
      <c r="B1425" s="10" t="s">
        <v>594</v>
      </c>
      <c r="C1425" s="11" t="s">
        <v>6</v>
      </c>
      <c r="D1425" s="10"/>
      <c r="E1425" s="12" t="s">
        <v>2</v>
      </c>
    </row>
    <row r="1426" spans="1:5" s="23" customFormat="1">
      <c r="A1426" s="9">
        <f t="shared" si="69"/>
        <v>1322</v>
      </c>
      <c r="B1426" s="10" t="s">
        <v>595</v>
      </c>
      <c r="C1426" s="11" t="s">
        <v>6</v>
      </c>
      <c r="D1426" s="10"/>
      <c r="E1426" s="12" t="s">
        <v>2</v>
      </c>
    </row>
    <row r="1427" spans="1:5" s="23" customFormat="1">
      <c r="A1427" s="9">
        <f t="shared" si="69"/>
        <v>1323</v>
      </c>
      <c r="B1427" s="10" t="s">
        <v>119</v>
      </c>
      <c r="C1427" s="11" t="s">
        <v>6</v>
      </c>
      <c r="D1427" s="10"/>
      <c r="E1427" s="12" t="s">
        <v>2</v>
      </c>
    </row>
    <row r="1428" spans="1:5" s="23" customFormat="1">
      <c r="A1428" s="9">
        <f t="shared" si="69"/>
        <v>1324</v>
      </c>
      <c r="B1428" s="10" t="s">
        <v>614</v>
      </c>
      <c r="C1428" s="11" t="s">
        <v>6</v>
      </c>
      <c r="D1428" s="10"/>
      <c r="E1428" s="12" t="s">
        <v>2</v>
      </c>
    </row>
    <row r="1429" spans="1:5" s="23" customFormat="1">
      <c r="A1429" s="155" t="s">
        <v>120</v>
      </c>
      <c r="B1429" s="156"/>
      <c r="C1429" s="156"/>
      <c r="D1429" s="156"/>
      <c r="E1429" s="157" t="s">
        <v>2</v>
      </c>
    </row>
    <row r="1430" spans="1:5" s="23" customFormat="1">
      <c r="A1430" s="9">
        <f>A1428+1</f>
        <v>1325</v>
      </c>
      <c r="B1430" s="10" t="s">
        <v>1610</v>
      </c>
      <c r="C1430" s="11" t="s">
        <v>6</v>
      </c>
      <c r="D1430" s="10"/>
      <c r="E1430" s="12" t="s">
        <v>2</v>
      </c>
    </row>
    <row r="1431" spans="1:5" s="23" customFormat="1">
      <c r="A1431" s="9">
        <f t="shared" si="69"/>
        <v>1326</v>
      </c>
      <c r="B1431" s="10" t="s">
        <v>1611</v>
      </c>
      <c r="C1431" s="11" t="s">
        <v>6</v>
      </c>
      <c r="D1431" s="10"/>
      <c r="E1431" s="12" t="s">
        <v>2</v>
      </c>
    </row>
    <row r="1432" spans="1:5" s="23" customFormat="1">
      <c r="A1432" s="9">
        <f t="shared" si="69"/>
        <v>1327</v>
      </c>
      <c r="B1432" s="10" t="s">
        <v>121</v>
      </c>
      <c r="C1432" s="11" t="s">
        <v>6</v>
      </c>
      <c r="D1432" s="10"/>
      <c r="E1432" s="12" t="s">
        <v>2</v>
      </c>
    </row>
    <row r="1433" spans="1:5" s="23" customFormat="1">
      <c r="A1433" s="9">
        <f t="shared" si="69"/>
        <v>1328</v>
      </c>
      <c r="B1433" s="10" t="s">
        <v>1612</v>
      </c>
      <c r="C1433" s="11" t="s">
        <v>6</v>
      </c>
      <c r="D1433" s="10"/>
      <c r="E1433" s="12" t="s">
        <v>2</v>
      </c>
    </row>
    <row r="1434" spans="1:5" s="23" customFormat="1">
      <c r="A1434" s="9">
        <f t="shared" si="69"/>
        <v>1329</v>
      </c>
      <c r="B1434" s="10" t="s">
        <v>122</v>
      </c>
      <c r="C1434" s="11" t="s">
        <v>6</v>
      </c>
      <c r="D1434" s="10"/>
      <c r="E1434" s="12" t="s">
        <v>2</v>
      </c>
    </row>
    <row r="1435" spans="1:5" s="23" customFormat="1">
      <c r="A1435" s="9">
        <f t="shared" si="69"/>
        <v>1330</v>
      </c>
      <c r="B1435" s="10" t="s">
        <v>123</v>
      </c>
      <c r="C1435" s="11" t="s">
        <v>6</v>
      </c>
      <c r="D1435" s="10"/>
      <c r="E1435" s="12" t="s">
        <v>2</v>
      </c>
    </row>
    <row r="1436" spans="1:5" s="23" customFormat="1">
      <c r="A1436" s="155" t="s">
        <v>313</v>
      </c>
      <c r="B1436" s="156"/>
      <c r="C1436" s="156"/>
      <c r="D1436" s="156"/>
      <c r="E1436" s="157" t="s">
        <v>2</v>
      </c>
    </row>
    <row r="1437" spans="1:5" s="23" customFormat="1" ht="21">
      <c r="A1437" s="9">
        <f>A1435+1</f>
        <v>1331</v>
      </c>
      <c r="B1437" s="10" t="s">
        <v>601</v>
      </c>
      <c r="C1437" s="11" t="s">
        <v>6</v>
      </c>
      <c r="D1437" s="10"/>
      <c r="E1437" s="12" t="s">
        <v>600</v>
      </c>
    </row>
    <row r="1438" spans="1:5" s="23" customFormat="1" ht="21">
      <c r="A1438" s="9">
        <f t="shared" si="69"/>
        <v>1332</v>
      </c>
      <c r="B1438" s="10" t="s">
        <v>599</v>
      </c>
      <c r="C1438" s="11" t="s">
        <v>6</v>
      </c>
      <c r="D1438" s="10"/>
      <c r="E1438" s="12" t="s">
        <v>602</v>
      </c>
    </row>
    <row r="1439" spans="1:5" s="23" customFormat="1">
      <c r="A1439" s="9">
        <f t="shared" si="69"/>
        <v>1333</v>
      </c>
      <c r="B1439" s="10" t="s">
        <v>596</v>
      </c>
      <c r="C1439" s="11" t="s">
        <v>6</v>
      </c>
      <c r="D1439" s="10"/>
      <c r="E1439" s="12" t="s">
        <v>2</v>
      </c>
    </row>
    <row r="1440" spans="1:5" s="23" customFormat="1">
      <c r="A1440" s="9">
        <f t="shared" si="69"/>
        <v>1334</v>
      </c>
      <c r="B1440" s="10" t="s">
        <v>597</v>
      </c>
      <c r="C1440" s="11" t="s">
        <v>6</v>
      </c>
      <c r="D1440" s="10"/>
      <c r="E1440" s="12" t="s">
        <v>2</v>
      </c>
    </row>
    <row r="1441" spans="1:5" s="23" customFormat="1">
      <c r="A1441" s="9">
        <f t="shared" si="69"/>
        <v>1335</v>
      </c>
      <c r="B1441" s="10" t="s">
        <v>598</v>
      </c>
      <c r="C1441" s="11" t="s">
        <v>6</v>
      </c>
      <c r="D1441" s="10"/>
      <c r="E1441" s="12" t="s">
        <v>2</v>
      </c>
    </row>
    <row r="1442" spans="1:5" s="23" customFormat="1">
      <c r="A1442" s="9">
        <f t="shared" si="69"/>
        <v>1336</v>
      </c>
      <c r="B1442" s="10" t="s">
        <v>603</v>
      </c>
      <c r="C1442" s="11" t="s">
        <v>6</v>
      </c>
      <c r="D1442" s="10"/>
      <c r="E1442" s="12" t="s">
        <v>2</v>
      </c>
    </row>
    <row r="1443" spans="1:5" s="23" customFormat="1" ht="21">
      <c r="A1443" s="9">
        <f t="shared" si="69"/>
        <v>1337</v>
      </c>
      <c r="B1443" s="10" t="s">
        <v>604</v>
      </c>
      <c r="C1443" s="11" t="s">
        <v>6</v>
      </c>
      <c r="D1443" s="10"/>
      <c r="E1443" s="12" t="s">
        <v>2</v>
      </c>
    </row>
    <row r="1444" spans="1:5" s="23" customFormat="1">
      <c r="A1444" s="155" t="s">
        <v>315</v>
      </c>
      <c r="B1444" s="156"/>
      <c r="C1444" s="156"/>
      <c r="D1444" s="156"/>
      <c r="E1444" s="157" t="s">
        <v>2</v>
      </c>
    </row>
    <row r="1445" spans="1:5" s="23" customFormat="1">
      <c r="A1445" s="9">
        <f>A1443+1</f>
        <v>1338</v>
      </c>
      <c r="B1445" s="10" t="s">
        <v>605</v>
      </c>
      <c r="C1445" s="11" t="s">
        <v>6</v>
      </c>
      <c r="D1445" s="10"/>
      <c r="E1445" s="12" t="s">
        <v>2</v>
      </c>
    </row>
    <row r="1446" spans="1:5" s="23" customFormat="1">
      <c r="A1446" s="9">
        <f t="shared" si="69"/>
        <v>1339</v>
      </c>
      <c r="B1446" s="10" t="s">
        <v>314</v>
      </c>
      <c r="C1446" s="11" t="s">
        <v>6</v>
      </c>
      <c r="D1446" s="10"/>
      <c r="E1446" s="12" t="s">
        <v>2</v>
      </c>
    </row>
    <row r="1447" spans="1:5" s="23" customFormat="1">
      <c r="A1447" s="9">
        <f t="shared" si="69"/>
        <v>1340</v>
      </c>
      <c r="B1447" s="10" t="s">
        <v>606</v>
      </c>
      <c r="C1447" s="11" t="s">
        <v>6</v>
      </c>
      <c r="D1447" s="10"/>
      <c r="E1447" s="12" t="s">
        <v>2</v>
      </c>
    </row>
    <row r="1448" spans="1:5" s="23" customFormat="1" ht="21">
      <c r="A1448" s="9">
        <f t="shared" si="69"/>
        <v>1341</v>
      </c>
      <c r="B1448" s="10" t="s">
        <v>1613</v>
      </c>
      <c r="C1448" s="11" t="s">
        <v>6</v>
      </c>
      <c r="D1448" s="10"/>
      <c r="E1448" s="12" t="s">
        <v>2</v>
      </c>
    </row>
    <row r="1449" spans="1:5" s="23" customFormat="1">
      <c r="A1449" s="9">
        <f t="shared" si="69"/>
        <v>1342</v>
      </c>
      <c r="B1449" s="10" t="s">
        <v>607</v>
      </c>
      <c r="C1449" s="11" t="s">
        <v>6</v>
      </c>
      <c r="D1449" s="10"/>
      <c r="E1449" s="12" t="s">
        <v>2</v>
      </c>
    </row>
    <row r="1450" spans="1:5" s="23" customFormat="1">
      <c r="A1450" s="9">
        <f t="shared" si="69"/>
        <v>1343</v>
      </c>
      <c r="B1450" s="10" t="s">
        <v>608</v>
      </c>
      <c r="C1450" s="11" t="s">
        <v>6</v>
      </c>
      <c r="D1450" s="10"/>
      <c r="E1450" s="12" t="s">
        <v>2</v>
      </c>
    </row>
    <row r="1451" spans="1:5" s="23" customFormat="1">
      <c r="A1451" s="9">
        <f t="shared" si="69"/>
        <v>1344</v>
      </c>
      <c r="B1451" s="10" t="s">
        <v>1614</v>
      </c>
      <c r="C1451" s="11" t="s">
        <v>6</v>
      </c>
      <c r="D1451" s="10"/>
      <c r="E1451" s="12" t="s">
        <v>2</v>
      </c>
    </row>
    <row r="1452" spans="1:5" s="23" customFormat="1">
      <c r="A1452" s="9">
        <f t="shared" si="69"/>
        <v>1345</v>
      </c>
      <c r="B1452" s="10" t="s">
        <v>1617</v>
      </c>
      <c r="C1452" s="11" t="s">
        <v>6</v>
      </c>
      <c r="D1452" s="10"/>
      <c r="E1452" s="12" t="s">
        <v>2</v>
      </c>
    </row>
    <row r="1453" spans="1:5" s="23" customFormat="1">
      <c r="A1453" s="9">
        <f t="shared" si="69"/>
        <v>1346</v>
      </c>
      <c r="B1453" s="10" t="s">
        <v>609</v>
      </c>
      <c r="C1453" s="11" t="s">
        <v>6</v>
      </c>
      <c r="D1453" s="10"/>
      <c r="E1453" s="12" t="s">
        <v>2</v>
      </c>
    </row>
    <row r="1454" spans="1:5" s="23" customFormat="1">
      <c r="A1454" s="9">
        <f t="shared" si="69"/>
        <v>1347</v>
      </c>
      <c r="B1454" s="10" t="s">
        <v>1618</v>
      </c>
      <c r="C1454" s="11" t="s">
        <v>6</v>
      </c>
      <c r="D1454" s="10"/>
      <c r="E1454" s="12" t="s">
        <v>2</v>
      </c>
    </row>
    <row r="1455" spans="1:5" s="23" customFormat="1">
      <c r="A1455" s="155" t="s">
        <v>126</v>
      </c>
      <c r="B1455" s="156"/>
      <c r="C1455" s="156"/>
      <c r="D1455" s="156"/>
      <c r="E1455" s="157" t="s">
        <v>2</v>
      </c>
    </row>
    <row r="1456" spans="1:5" s="23" customFormat="1">
      <c r="A1456" s="9">
        <f>A1454+1</f>
        <v>1348</v>
      </c>
      <c r="B1456" s="10" t="s">
        <v>610</v>
      </c>
      <c r="C1456" s="11" t="s">
        <v>6</v>
      </c>
      <c r="D1456" s="10"/>
      <c r="E1456" s="12" t="s">
        <v>2</v>
      </c>
    </row>
    <row r="1457" spans="1:5" s="23" customFormat="1">
      <c r="A1457" s="9">
        <f t="shared" si="69"/>
        <v>1349</v>
      </c>
      <c r="B1457" s="10" t="s">
        <v>611</v>
      </c>
      <c r="C1457" s="11" t="s">
        <v>6</v>
      </c>
      <c r="D1457" s="10"/>
      <c r="E1457" s="12" t="s">
        <v>2</v>
      </c>
    </row>
    <row r="1458" spans="1:5" s="23" customFormat="1" ht="21">
      <c r="A1458" s="9">
        <f t="shared" si="69"/>
        <v>1350</v>
      </c>
      <c r="B1458" s="10" t="s">
        <v>1615</v>
      </c>
      <c r="C1458" s="11" t="s">
        <v>6</v>
      </c>
      <c r="D1458" s="10"/>
      <c r="E1458" s="12" t="s">
        <v>2</v>
      </c>
    </row>
    <row r="1459" spans="1:5" s="23" customFormat="1">
      <c r="A1459" s="9">
        <f t="shared" si="69"/>
        <v>1351</v>
      </c>
      <c r="B1459" s="10" t="s">
        <v>1616</v>
      </c>
      <c r="C1459" s="11" t="s">
        <v>6</v>
      </c>
      <c r="D1459" s="10"/>
      <c r="E1459" s="12" t="s">
        <v>2</v>
      </c>
    </row>
    <row r="1460" spans="1:5" s="23" customFormat="1" ht="21">
      <c r="A1460" s="9">
        <f t="shared" si="69"/>
        <v>1352</v>
      </c>
      <c r="B1460" s="10" t="s">
        <v>1619</v>
      </c>
      <c r="C1460" s="11" t="s">
        <v>6</v>
      </c>
      <c r="D1460" s="10"/>
      <c r="E1460" s="12" t="s">
        <v>2</v>
      </c>
    </row>
    <row r="1461" spans="1:5" s="23" customFormat="1">
      <c r="A1461" s="155" t="s">
        <v>124</v>
      </c>
      <c r="B1461" s="156"/>
      <c r="C1461" s="156"/>
      <c r="D1461" s="156"/>
      <c r="E1461" s="157" t="s">
        <v>2</v>
      </c>
    </row>
    <row r="1462" spans="1:5" s="23" customFormat="1">
      <c r="A1462" s="9">
        <f>A1460+1</f>
        <v>1353</v>
      </c>
      <c r="B1462" s="10" t="s">
        <v>612</v>
      </c>
      <c r="C1462" s="11" t="s">
        <v>6</v>
      </c>
      <c r="D1462" s="10"/>
      <c r="E1462" s="12" t="s">
        <v>2</v>
      </c>
    </row>
    <row r="1463" spans="1:5" s="23" customFormat="1" ht="21">
      <c r="A1463" s="9">
        <f t="shared" si="69"/>
        <v>1354</v>
      </c>
      <c r="B1463" s="10" t="s">
        <v>1620</v>
      </c>
      <c r="C1463" s="11" t="s">
        <v>6</v>
      </c>
      <c r="D1463" s="10"/>
      <c r="E1463" s="12" t="s">
        <v>2</v>
      </c>
    </row>
    <row r="1464" spans="1:5" s="23" customFormat="1" ht="21">
      <c r="A1464" s="9">
        <f t="shared" si="69"/>
        <v>1355</v>
      </c>
      <c r="B1464" s="10" t="s">
        <v>1621</v>
      </c>
      <c r="C1464" s="11" t="s">
        <v>6</v>
      </c>
      <c r="D1464" s="10"/>
      <c r="E1464" s="12" t="s">
        <v>2</v>
      </c>
    </row>
    <row r="1465" spans="1:5" s="23" customFormat="1" ht="15.75" thickBot="1">
      <c r="A1465" s="9">
        <f t="shared" si="69"/>
        <v>1356</v>
      </c>
      <c r="B1465" s="10" t="s">
        <v>613</v>
      </c>
      <c r="C1465" s="11" t="s">
        <v>6</v>
      </c>
      <c r="D1465" s="10"/>
      <c r="E1465" s="12" t="s">
        <v>2</v>
      </c>
    </row>
    <row r="1466" spans="1:5" ht="16.5" thickTop="1" thickBot="1">
      <c r="A1466" s="6">
        <v>3</v>
      </c>
      <c r="B1466" s="7" t="s">
        <v>432</v>
      </c>
      <c r="C1466" s="8" t="s">
        <v>32</v>
      </c>
      <c r="D1466" s="153"/>
      <c r="E1466" s="158"/>
    </row>
    <row r="1467" spans="1:5" ht="15.75" thickTop="1">
      <c r="A1467" s="78">
        <f>A1465+1</f>
        <v>1357</v>
      </c>
      <c r="B1467" s="29" t="s">
        <v>3</v>
      </c>
      <c r="C1467" s="30" t="s">
        <v>4</v>
      </c>
      <c r="D1467" s="30"/>
      <c r="E1467" s="31" t="s">
        <v>2</v>
      </c>
    </row>
    <row r="1468" spans="1:5">
      <c r="A1468" s="9">
        <f>A1467+1</f>
        <v>1358</v>
      </c>
      <c r="B1468" s="10" t="s">
        <v>5</v>
      </c>
      <c r="C1468" s="11" t="s">
        <v>4</v>
      </c>
      <c r="D1468" s="11"/>
      <c r="E1468" s="12" t="s">
        <v>2</v>
      </c>
    </row>
    <row r="1469" spans="1:5">
      <c r="A1469" s="43">
        <f>A1468+1</f>
        <v>1359</v>
      </c>
      <c r="B1469" s="10" t="s">
        <v>13</v>
      </c>
      <c r="C1469" s="11" t="s">
        <v>4</v>
      </c>
      <c r="D1469" s="11"/>
      <c r="E1469" s="12" t="s">
        <v>2</v>
      </c>
    </row>
    <row r="1470" spans="1:5">
      <c r="A1470" s="43">
        <f>A1469+1</f>
        <v>1360</v>
      </c>
      <c r="B1470" s="10" t="s">
        <v>56</v>
      </c>
      <c r="C1470" s="11" t="s">
        <v>6</v>
      </c>
      <c r="D1470" s="10"/>
      <c r="E1470" s="12" t="s">
        <v>2</v>
      </c>
    </row>
    <row r="1471" spans="1:5">
      <c r="A1471" s="43">
        <f t="shared" ref="A1471:A1534" si="70">A1470+1</f>
        <v>1361</v>
      </c>
      <c r="B1471" s="10" t="s">
        <v>57</v>
      </c>
      <c r="C1471" s="11" t="s">
        <v>6</v>
      </c>
      <c r="D1471" s="10"/>
      <c r="E1471" s="12" t="s">
        <v>2</v>
      </c>
    </row>
    <row r="1472" spans="1:5">
      <c r="A1472" s="43">
        <f t="shared" si="70"/>
        <v>1362</v>
      </c>
      <c r="B1472" s="10" t="s">
        <v>298</v>
      </c>
      <c r="C1472" s="11" t="s">
        <v>6</v>
      </c>
      <c r="D1472" s="10"/>
      <c r="E1472" s="12" t="s">
        <v>2</v>
      </c>
    </row>
    <row r="1473" spans="1:5">
      <c r="A1473" s="43">
        <f t="shared" si="70"/>
        <v>1363</v>
      </c>
      <c r="B1473" s="10" t="s">
        <v>664</v>
      </c>
      <c r="C1473" s="11" t="s">
        <v>6</v>
      </c>
      <c r="D1473" s="10"/>
      <c r="E1473" s="12" t="s">
        <v>2</v>
      </c>
    </row>
    <row r="1474" spans="1:5">
      <c r="A1474" s="43">
        <f t="shared" si="70"/>
        <v>1364</v>
      </c>
      <c r="B1474" s="10" t="s">
        <v>58</v>
      </c>
      <c r="C1474" s="11" t="s">
        <v>6</v>
      </c>
      <c r="D1474" s="10"/>
      <c r="E1474" s="12" t="s">
        <v>2</v>
      </c>
    </row>
    <row r="1475" spans="1:5" ht="21">
      <c r="A1475" s="43">
        <f t="shared" si="70"/>
        <v>1365</v>
      </c>
      <c r="B1475" s="10" t="s">
        <v>59</v>
      </c>
      <c r="C1475" s="11" t="s">
        <v>6</v>
      </c>
      <c r="D1475" s="10"/>
      <c r="E1475" s="12" t="s">
        <v>2</v>
      </c>
    </row>
    <row r="1476" spans="1:5" ht="21">
      <c r="A1476" s="43">
        <f t="shared" si="70"/>
        <v>1366</v>
      </c>
      <c r="B1476" s="10" t="s">
        <v>60</v>
      </c>
      <c r="C1476" s="11" t="s">
        <v>6</v>
      </c>
      <c r="D1476" s="10"/>
      <c r="E1476" s="12" t="s">
        <v>2</v>
      </c>
    </row>
    <row r="1477" spans="1:5" ht="21">
      <c r="A1477" s="43">
        <f t="shared" si="70"/>
        <v>1367</v>
      </c>
      <c r="B1477" s="10" t="s">
        <v>61</v>
      </c>
      <c r="C1477" s="11" t="s">
        <v>6</v>
      </c>
      <c r="D1477" s="10"/>
      <c r="E1477" s="12" t="s">
        <v>2</v>
      </c>
    </row>
    <row r="1478" spans="1:5">
      <c r="A1478" s="43">
        <f t="shared" si="70"/>
        <v>1368</v>
      </c>
      <c r="B1478" s="10" t="s">
        <v>62</v>
      </c>
      <c r="C1478" s="11" t="s">
        <v>6</v>
      </c>
      <c r="D1478" s="10"/>
      <c r="E1478" s="12" t="s">
        <v>2</v>
      </c>
    </row>
    <row r="1479" spans="1:5">
      <c r="A1479" s="43">
        <f t="shared" si="70"/>
        <v>1369</v>
      </c>
      <c r="B1479" s="10" t="s">
        <v>63</v>
      </c>
      <c r="C1479" s="11" t="s">
        <v>6</v>
      </c>
      <c r="D1479" s="10"/>
      <c r="E1479" s="12" t="s">
        <v>2</v>
      </c>
    </row>
    <row r="1480" spans="1:5">
      <c r="A1480" s="43">
        <f t="shared" si="70"/>
        <v>1370</v>
      </c>
      <c r="B1480" s="10" t="s">
        <v>64</v>
      </c>
      <c r="C1480" s="11" t="s">
        <v>6</v>
      </c>
      <c r="D1480" s="10"/>
      <c r="E1480" s="12" t="s">
        <v>2</v>
      </c>
    </row>
    <row r="1481" spans="1:5">
      <c r="A1481" s="43">
        <f t="shared" si="70"/>
        <v>1371</v>
      </c>
      <c r="B1481" s="10" t="s">
        <v>65</v>
      </c>
      <c r="C1481" s="11" t="s">
        <v>6</v>
      </c>
      <c r="D1481" s="10"/>
      <c r="E1481" s="12" t="s">
        <v>2</v>
      </c>
    </row>
    <row r="1482" spans="1:5" ht="21">
      <c r="A1482" s="43">
        <f t="shared" si="70"/>
        <v>1372</v>
      </c>
      <c r="B1482" s="10" t="s">
        <v>66</v>
      </c>
      <c r="C1482" s="11" t="s">
        <v>55</v>
      </c>
      <c r="D1482" s="10"/>
      <c r="E1482" s="12" t="s">
        <v>663</v>
      </c>
    </row>
    <row r="1483" spans="1:5">
      <c r="A1483" s="43">
        <f t="shared" si="70"/>
        <v>1373</v>
      </c>
      <c r="B1483" s="10" t="s">
        <v>67</v>
      </c>
      <c r="C1483" s="11" t="s">
        <v>6</v>
      </c>
      <c r="D1483" s="10"/>
      <c r="E1483" s="12" t="s">
        <v>2</v>
      </c>
    </row>
    <row r="1484" spans="1:5" ht="35.25" customHeight="1">
      <c r="A1484" s="43">
        <f t="shared" si="70"/>
        <v>1374</v>
      </c>
      <c r="B1484" s="10" t="s">
        <v>665</v>
      </c>
      <c r="C1484" s="11" t="s">
        <v>6</v>
      </c>
      <c r="D1484" s="10"/>
      <c r="E1484" s="12" t="s">
        <v>2</v>
      </c>
    </row>
    <row r="1485" spans="1:5" ht="47.25" customHeight="1">
      <c r="A1485" s="43">
        <f t="shared" si="70"/>
        <v>1375</v>
      </c>
      <c r="B1485" s="10" t="s">
        <v>666</v>
      </c>
      <c r="C1485" s="11" t="s">
        <v>55</v>
      </c>
      <c r="D1485" s="10"/>
      <c r="E1485" s="12" t="s">
        <v>663</v>
      </c>
    </row>
    <row r="1486" spans="1:5" ht="30.75" customHeight="1">
      <c r="A1486" s="43">
        <f t="shared" si="70"/>
        <v>1376</v>
      </c>
      <c r="B1486" s="10" t="s">
        <v>68</v>
      </c>
      <c r="C1486" s="11" t="s">
        <v>6</v>
      </c>
      <c r="D1486" s="10"/>
      <c r="E1486" s="12" t="s">
        <v>2</v>
      </c>
    </row>
    <row r="1487" spans="1:5">
      <c r="A1487" s="43">
        <f t="shared" si="70"/>
        <v>1377</v>
      </c>
      <c r="B1487" s="10" t="s">
        <v>69</v>
      </c>
      <c r="C1487" s="11" t="s">
        <v>6</v>
      </c>
      <c r="D1487" s="10"/>
      <c r="E1487" s="12" t="s">
        <v>2</v>
      </c>
    </row>
    <row r="1488" spans="1:5" ht="28.5" customHeight="1">
      <c r="A1488" s="43">
        <f t="shared" si="70"/>
        <v>1378</v>
      </c>
      <c r="B1488" s="10" t="s">
        <v>70</v>
      </c>
      <c r="C1488" s="11" t="s">
        <v>6</v>
      </c>
      <c r="D1488" s="10"/>
      <c r="E1488" s="12" t="s">
        <v>2</v>
      </c>
    </row>
    <row r="1489" spans="1:5" ht="26.25" customHeight="1">
      <c r="A1489" s="43">
        <f t="shared" si="70"/>
        <v>1379</v>
      </c>
      <c r="B1489" s="10" t="s">
        <v>71</v>
      </c>
      <c r="C1489" s="11" t="s">
        <v>55</v>
      </c>
      <c r="D1489" s="10"/>
      <c r="E1489" s="12" t="s">
        <v>663</v>
      </c>
    </row>
    <row r="1490" spans="1:5">
      <c r="A1490" s="43">
        <f t="shared" si="70"/>
        <v>1380</v>
      </c>
      <c r="B1490" s="10" t="s">
        <v>72</v>
      </c>
      <c r="C1490" s="11" t="s">
        <v>6</v>
      </c>
      <c r="D1490" s="10"/>
      <c r="E1490" s="12" t="s">
        <v>2</v>
      </c>
    </row>
    <row r="1491" spans="1:5" ht="30" customHeight="1">
      <c r="A1491" s="43">
        <f t="shared" si="70"/>
        <v>1381</v>
      </c>
      <c r="B1491" s="10" t="s">
        <v>73</v>
      </c>
      <c r="C1491" s="11" t="s">
        <v>6</v>
      </c>
      <c r="D1491" s="10"/>
      <c r="E1491" s="12" t="s">
        <v>2</v>
      </c>
    </row>
    <row r="1492" spans="1:5">
      <c r="A1492" s="43">
        <f t="shared" si="70"/>
        <v>1382</v>
      </c>
      <c r="B1492" s="10" t="s">
        <v>74</v>
      </c>
      <c r="C1492" s="11" t="s">
        <v>6</v>
      </c>
      <c r="D1492" s="10"/>
      <c r="E1492" s="12" t="s">
        <v>2</v>
      </c>
    </row>
    <row r="1493" spans="1:5">
      <c r="A1493" s="43">
        <f t="shared" si="70"/>
        <v>1383</v>
      </c>
      <c r="B1493" s="10" t="s">
        <v>75</v>
      </c>
      <c r="C1493" s="11" t="s">
        <v>6</v>
      </c>
      <c r="D1493" s="10"/>
      <c r="E1493" s="12" t="s">
        <v>2</v>
      </c>
    </row>
    <row r="1494" spans="1:5">
      <c r="A1494" s="43">
        <f t="shared" si="70"/>
        <v>1384</v>
      </c>
      <c r="B1494" s="10" t="s">
        <v>76</v>
      </c>
      <c r="C1494" s="11" t="s">
        <v>6</v>
      </c>
      <c r="D1494" s="10"/>
      <c r="E1494" s="12" t="s">
        <v>2</v>
      </c>
    </row>
    <row r="1495" spans="1:5" ht="28.5" customHeight="1">
      <c r="A1495" s="43">
        <f t="shared" si="70"/>
        <v>1385</v>
      </c>
      <c r="B1495" s="10" t="s">
        <v>77</v>
      </c>
      <c r="C1495" s="11" t="s">
        <v>6</v>
      </c>
      <c r="D1495" s="10"/>
      <c r="E1495" s="12" t="s">
        <v>2</v>
      </c>
    </row>
    <row r="1496" spans="1:5">
      <c r="A1496" s="43">
        <f t="shared" si="70"/>
        <v>1386</v>
      </c>
      <c r="B1496" s="10" t="s">
        <v>78</v>
      </c>
      <c r="C1496" s="11" t="s">
        <v>6</v>
      </c>
      <c r="D1496" s="10"/>
      <c r="E1496" s="12" t="s">
        <v>2</v>
      </c>
    </row>
    <row r="1497" spans="1:5">
      <c r="A1497" s="43">
        <f t="shared" si="70"/>
        <v>1387</v>
      </c>
      <c r="B1497" s="10" t="s">
        <v>79</v>
      </c>
      <c r="C1497" s="11" t="s">
        <v>6</v>
      </c>
      <c r="D1497" s="10"/>
      <c r="E1497" s="12" t="s">
        <v>2</v>
      </c>
    </row>
    <row r="1498" spans="1:5" ht="28.5" customHeight="1">
      <c r="A1498" s="43">
        <f t="shared" si="70"/>
        <v>1388</v>
      </c>
      <c r="B1498" s="10" t="s">
        <v>80</v>
      </c>
      <c r="C1498" s="11" t="s">
        <v>6</v>
      </c>
      <c r="D1498" s="10"/>
      <c r="E1498" s="12" t="s">
        <v>2</v>
      </c>
    </row>
    <row r="1499" spans="1:5" ht="31.5" customHeight="1">
      <c r="A1499" s="43">
        <f t="shared" si="70"/>
        <v>1389</v>
      </c>
      <c r="B1499" s="10" t="s">
        <v>81</v>
      </c>
      <c r="C1499" s="11" t="s">
        <v>6</v>
      </c>
      <c r="D1499" s="10"/>
      <c r="E1499" s="12" t="s">
        <v>2</v>
      </c>
    </row>
    <row r="1500" spans="1:5" ht="26.25" customHeight="1">
      <c r="A1500" s="43">
        <f t="shared" si="70"/>
        <v>1390</v>
      </c>
      <c r="B1500" s="10" t="s">
        <v>82</v>
      </c>
      <c r="C1500" s="11" t="s">
        <v>6</v>
      </c>
      <c r="D1500" s="10"/>
      <c r="E1500" s="12" t="s">
        <v>2</v>
      </c>
    </row>
    <row r="1501" spans="1:5" ht="18" customHeight="1">
      <c r="A1501" s="43">
        <f t="shared" si="70"/>
        <v>1391</v>
      </c>
      <c r="B1501" s="10" t="s">
        <v>83</v>
      </c>
      <c r="C1501" s="11" t="s">
        <v>6</v>
      </c>
      <c r="D1501" s="10"/>
      <c r="E1501" s="12" t="s">
        <v>2</v>
      </c>
    </row>
    <row r="1502" spans="1:5">
      <c r="A1502" s="43">
        <f t="shared" si="70"/>
        <v>1392</v>
      </c>
      <c r="B1502" s="10" t="s">
        <v>84</v>
      </c>
      <c r="C1502" s="11" t="s">
        <v>6</v>
      </c>
      <c r="D1502" s="10"/>
      <c r="E1502" s="12" t="s">
        <v>2</v>
      </c>
    </row>
    <row r="1503" spans="1:5" ht="29.25" customHeight="1">
      <c r="A1503" s="43">
        <f t="shared" si="70"/>
        <v>1393</v>
      </c>
      <c r="B1503" s="10" t="s">
        <v>85</v>
      </c>
      <c r="C1503" s="11" t="s">
        <v>6</v>
      </c>
      <c r="D1503" s="10"/>
      <c r="E1503" s="12" t="s">
        <v>2</v>
      </c>
    </row>
    <row r="1504" spans="1:5" ht="25.5" customHeight="1">
      <c r="A1504" s="43">
        <f t="shared" si="70"/>
        <v>1394</v>
      </c>
      <c r="B1504" s="10" t="s">
        <v>86</v>
      </c>
      <c r="C1504" s="11" t="s">
        <v>6</v>
      </c>
      <c r="D1504" s="10"/>
      <c r="E1504" s="12" t="s">
        <v>2</v>
      </c>
    </row>
    <row r="1505" spans="1:5" ht="28.5" customHeight="1">
      <c r="A1505" s="43">
        <f t="shared" si="70"/>
        <v>1395</v>
      </c>
      <c r="B1505" s="10" t="s">
        <v>87</v>
      </c>
      <c r="C1505" s="11" t="s">
        <v>6</v>
      </c>
      <c r="D1505" s="10"/>
      <c r="E1505" s="12" t="s">
        <v>2</v>
      </c>
    </row>
    <row r="1506" spans="1:5" ht="29.25" customHeight="1">
      <c r="A1506" s="43">
        <f t="shared" si="70"/>
        <v>1396</v>
      </c>
      <c r="B1506" s="10" t="s">
        <v>88</v>
      </c>
      <c r="C1506" s="11" t="s">
        <v>6</v>
      </c>
      <c r="D1506" s="10"/>
      <c r="E1506" s="12" t="s">
        <v>2</v>
      </c>
    </row>
    <row r="1507" spans="1:5">
      <c r="A1507" s="43">
        <f t="shared" si="70"/>
        <v>1397</v>
      </c>
      <c r="B1507" s="10" t="s">
        <v>89</v>
      </c>
      <c r="C1507" s="11" t="s">
        <v>6</v>
      </c>
      <c r="D1507" s="10"/>
      <c r="E1507" s="12" t="s">
        <v>2</v>
      </c>
    </row>
    <row r="1508" spans="1:5" ht="21">
      <c r="A1508" s="43">
        <f t="shared" si="70"/>
        <v>1398</v>
      </c>
      <c r="B1508" s="10" t="s">
        <v>90</v>
      </c>
      <c r="C1508" s="11" t="s">
        <v>55</v>
      </c>
      <c r="D1508" s="10"/>
      <c r="E1508" s="12" t="s">
        <v>663</v>
      </c>
    </row>
    <row r="1509" spans="1:5">
      <c r="A1509" s="43">
        <f t="shared" si="70"/>
        <v>1399</v>
      </c>
      <c r="B1509" s="10" t="s">
        <v>91</v>
      </c>
      <c r="C1509" s="11" t="s">
        <v>6</v>
      </c>
      <c r="D1509" s="10"/>
      <c r="E1509" s="12" t="s">
        <v>2</v>
      </c>
    </row>
    <row r="1510" spans="1:5">
      <c r="A1510" s="43">
        <f t="shared" si="70"/>
        <v>1400</v>
      </c>
      <c r="B1510" s="10" t="s">
        <v>92</v>
      </c>
      <c r="C1510" s="11" t="s">
        <v>6</v>
      </c>
      <c r="D1510" s="10"/>
      <c r="E1510" s="12" t="s">
        <v>2</v>
      </c>
    </row>
    <row r="1511" spans="1:5">
      <c r="A1511" s="43">
        <f t="shared" si="70"/>
        <v>1401</v>
      </c>
      <c r="B1511" s="10" t="s">
        <v>93</v>
      </c>
      <c r="C1511" s="11" t="s">
        <v>6</v>
      </c>
      <c r="D1511" s="10"/>
      <c r="E1511" s="12" t="s">
        <v>2</v>
      </c>
    </row>
    <row r="1512" spans="1:5">
      <c r="A1512" s="43">
        <f t="shared" si="70"/>
        <v>1402</v>
      </c>
      <c r="B1512" s="10" t="s">
        <v>94</v>
      </c>
      <c r="C1512" s="11" t="s">
        <v>6</v>
      </c>
      <c r="D1512" s="10"/>
      <c r="E1512" s="12" t="s">
        <v>2</v>
      </c>
    </row>
    <row r="1513" spans="1:5">
      <c r="A1513" s="43">
        <f t="shared" si="70"/>
        <v>1403</v>
      </c>
      <c r="B1513" s="10" t="s">
        <v>95</v>
      </c>
      <c r="C1513" s="11" t="s">
        <v>6</v>
      </c>
      <c r="D1513" s="10"/>
      <c r="E1513" s="12" t="s">
        <v>2</v>
      </c>
    </row>
    <row r="1514" spans="1:5">
      <c r="A1514" s="43">
        <f t="shared" si="70"/>
        <v>1404</v>
      </c>
      <c r="B1514" s="10" t="s">
        <v>96</v>
      </c>
      <c r="C1514" s="11" t="s">
        <v>6</v>
      </c>
      <c r="D1514" s="10"/>
      <c r="E1514" s="12" t="s">
        <v>2</v>
      </c>
    </row>
    <row r="1515" spans="1:5">
      <c r="A1515" s="43">
        <f t="shared" si="70"/>
        <v>1405</v>
      </c>
      <c r="B1515" s="10" t="s">
        <v>97</v>
      </c>
      <c r="C1515" s="11" t="s">
        <v>6</v>
      </c>
      <c r="D1515" s="10"/>
      <c r="E1515" s="12" t="s">
        <v>2</v>
      </c>
    </row>
    <row r="1516" spans="1:5" ht="21">
      <c r="A1516" s="43">
        <f t="shared" si="70"/>
        <v>1406</v>
      </c>
      <c r="B1516" s="10" t="s">
        <v>98</v>
      </c>
      <c r="C1516" s="11" t="s">
        <v>6</v>
      </c>
      <c r="D1516" s="10"/>
      <c r="E1516" s="12" t="s">
        <v>2</v>
      </c>
    </row>
    <row r="1517" spans="1:5">
      <c r="A1517" s="43">
        <f t="shared" si="70"/>
        <v>1407</v>
      </c>
      <c r="B1517" s="10" t="s">
        <v>99</v>
      </c>
      <c r="C1517" s="11" t="s">
        <v>6</v>
      </c>
      <c r="D1517" s="10"/>
      <c r="E1517" s="12" t="s">
        <v>2</v>
      </c>
    </row>
    <row r="1518" spans="1:5" ht="21">
      <c r="A1518" s="43">
        <f t="shared" si="70"/>
        <v>1408</v>
      </c>
      <c r="B1518" s="10" t="s">
        <v>100</v>
      </c>
      <c r="C1518" s="11" t="s">
        <v>55</v>
      </c>
      <c r="D1518" s="10"/>
      <c r="E1518" s="12" t="s">
        <v>663</v>
      </c>
    </row>
    <row r="1519" spans="1:5">
      <c r="A1519" s="43">
        <f t="shared" si="70"/>
        <v>1409</v>
      </c>
      <c r="B1519" s="10" t="s">
        <v>101</v>
      </c>
      <c r="C1519" s="11" t="s">
        <v>6</v>
      </c>
      <c r="D1519" s="10"/>
      <c r="E1519" s="12" t="s">
        <v>2</v>
      </c>
    </row>
    <row r="1520" spans="1:5">
      <c r="A1520" s="43">
        <f t="shared" si="70"/>
        <v>1410</v>
      </c>
      <c r="B1520" s="10" t="s">
        <v>102</v>
      </c>
      <c r="C1520" s="11" t="s">
        <v>6</v>
      </c>
      <c r="D1520" s="10"/>
      <c r="E1520" s="12" t="s">
        <v>2</v>
      </c>
    </row>
    <row r="1521" spans="1:5">
      <c r="A1521" s="43">
        <f t="shared" si="70"/>
        <v>1411</v>
      </c>
      <c r="B1521" s="10" t="s">
        <v>103</v>
      </c>
      <c r="C1521" s="11" t="s">
        <v>6</v>
      </c>
      <c r="D1521" s="10"/>
      <c r="E1521" s="12" t="s">
        <v>2</v>
      </c>
    </row>
    <row r="1522" spans="1:5">
      <c r="A1522" s="43">
        <f t="shared" si="70"/>
        <v>1412</v>
      </c>
      <c r="B1522" s="10" t="s">
        <v>104</v>
      </c>
      <c r="C1522" s="11" t="s">
        <v>6</v>
      </c>
      <c r="D1522" s="10"/>
      <c r="E1522" s="12" t="s">
        <v>2</v>
      </c>
    </row>
    <row r="1523" spans="1:5">
      <c r="A1523" s="43">
        <f t="shared" si="70"/>
        <v>1413</v>
      </c>
      <c r="B1523" s="10" t="s">
        <v>105</v>
      </c>
      <c r="C1523" s="11" t="s">
        <v>6</v>
      </c>
      <c r="D1523" s="10"/>
      <c r="E1523" s="12" t="s">
        <v>2</v>
      </c>
    </row>
    <row r="1524" spans="1:5">
      <c r="A1524" s="43">
        <f t="shared" si="70"/>
        <v>1414</v>
      </c>
      <c r="B1524" s="10" t="s">
        <v>106</v>
      </c>
      <c r="C1524" s="11" t="s">
        <v>6</v>
      </c>
      <c r="D1524" s="10"/>
      <c r="E1524" s="12" t="s">
        <v>2</v>
      </c>
    </row>
    <row r="1525" spans="1:5">
      <c r="A1525" s="43">
        <f t="shared" si="70"/>
        <v>1415</v>
      </c>
      <c r="B1525" s="10" t="s">
        <v>107</v>
      </c>
      <c r="C1525" s="11" t="s">
        <v>6</v>
      </c>
      <c r="D1525" s="10"/>
      <c r="E1525" s="12" t="s">
        <v>2</v>
      </c>
    </row>
    <row r="1526" spans="1:5">
      <c r="A1526" s="43">
        <f t="shared" si="70"/>
        <v>1416</v>
      </c>
      <c r="B1526" s="10" t="s">
        <v>108</v>
      </c>
      <c r="C1526" s="11" t="s">
        <v>6</v>
      </c>
      <c r="D1526" s="10"/>
      <c r="E1526" s="12" t="s">
        <v>2</v>
      </c>
    </row>
    <row r="1527" spans="1:5">
      <c r="A1527" s="43">
        <f t="shared" si="70"/>
        <v>1417</v>
      </c>
      <c r="B1527" s="10" t="s">
        <v>109</v>
      </c>
      <c r="C1527" s="11" t="s">
        <v>6</v>
      </c>
      <c r="D1527" s="10"/>
      <c r="E1527" s="12" t="s">
        <v>2</v>
      </c>
    </row>
    <row r="1528" spans="1:5">
      <c r="A1528" s="43">
        <f t="shared" si="70"/>
        <v>1418</v>
      </c>
      <c r="B1528" s="10" t="s">
        <v>110</v>
      </c>
      <c r="C1528" s="11" t="s">
        <v>6</v>
      </c>
      <c r="D1528" s="10"/>
      <c r="E1528" s="12" t="s">
        <v>2</v>
      </c>
    </row>
    <row r="1529" spans="1:5" ht="21">
      <c r="A1529" s="43">
        <f t="shared" si="70"/>
        <v>1419</v>
      </c>
      <c r="B1529" s="10" t="s">
        <v>111</v>
      </c>
      <c r="C1529" s="11" t="s">
        <v>6</v>
      </c>
      <c r="D1529" s="10"/>
      <c r="E1529" s="12" t="s">
        <v>2</v>
      </c>
    </row>
    <row r="1530" spans="1:5" ht="34.5" customHeight="1">
      <c r="A1530" s="43">
        <f t="shared" si="70"/>
        <v>1420</v>
      </c>
      <c r="B1530" s="10" t="s">
        <v>112</v>
      </c>
      <c r="C1530" s="11" t="s">
        <v>6</v>
      </c>
      <c r="D1530" s="10"/>
      <c r="E1530" s="12" t="s">
        <v>2</v>
      </c>
    </row>
    <row r="1531" spans="1:5" ht="21">
      <c r="A1531" s="43">
        <f t="shared" si="70"/>
        <v>1421</v>
      </c>
      <c r="B1531" s="10" t="s">
        <v>113</v>
      </c>
      <c r="C1531" s="11" t="s">
        <v>55</v>
      </c>
      <c r="D1531" s="10"/>
      <c r="E1531" s="12" t="s">
        <v>663</v>
      </c>
    </row>
    <row r="1532" spans="1:5" ht="27.75" customHeight="1">
      <c r="A1532" s="43">
        <f t="shared" si="70"/>
        <v>1422</v>
      </c>
      <c r="B1532" s="10" t="s">
        <v>114</v>
      </c>
      <c r="C1532" s="11" t="s">
        <v>6</v>
      </c>
      <c r="D1532" s="10"/>
      <c r="E1532" s="12" t="s">
        <v>2</v>
      </c>
    </row>
    <row r="1533" spans="1:5" ht="28.5" customHeight="1">
      <c r="A1533" s="43">
        <f t="shared" si="70"/>
        <v>1423</v>
      </c>
      <c r="B1533" s="10" t="s">
        <v>115</v>
      </c>
      <c r="C1533" s="11" t="s">
        <v>55</v>
      </c>
      <c r="D1533" s="10"/>
      <c r="E1533" s="12" t="s">
        <v>663</v>
      </c>
    </row>
    <row r="1534" spans="1:5" ht="21">
      <c r="A1534" s="43">
        <f t="shared" si="70"/>
        <v>1424</v>
      </c>
      <c r="B1534" s="10" t="s">
        <v>116</v>
      </c>
      <c r="C1534" s="11" t="s">
        <v>6</v>
      </c>
      <c r="D1534" s="10"/>
      <c r="E1534" s="12" t="s">
        <v>2</v>
      </c>
    </row>
    <row r="1535" spans="1:5" ht="21">
      <c r="A1535" s="43">
        <f t="shared" ref="A1535:A1536" si="71">A1534+1</f>
        <v>1425</v>
      </c>
      <c r="B1535" s="10" t="s">
        <v>117</v>
      </c>
      <c r="C1535" s="11" t="s">
        <v>6</v>
      </c>
      <c r="D1535" s="10"/>
      <c r="E1535" s="12" t="s">
        <v>2</v>
      </c>
    </row>
    <row r="1536" spans="1:5" ht="24" customHeight="1" thickBot="1">
      <c r="A1536" s="43">
        <f t="shared" si="71"/>
        <v>1426</v>
      </c>
      <c r="B1536" s="10" t="s">
        <v>118</v>
      </c>
      <c r="C1536" s="11" t="s">
        <v>6</v>
      </c>
      <c r="D1536" s="10"/>
      <c r="E1536" s="12" t="s">
        <v>2</v>
      </c>
    </row>
    <row r="1537" spans="1:5" s="35" customFormat="1" ht="16.5" thickTop="1" thickBot="1">
      <c r="A1537" s="32"/>
      <c r="B1537" s="33" t="s">
        <v>407</v>
      </c>
      <c r="C1537" s="34"/>
      <c r="D1537" s="34"/>
      <c r="E1537" s="47"/>
    </row>
    <row r="1538" spans="1:5" ht="16.5" thickTop="1" thickBot="1">
      <c r="A1538" s="6">
        <v>1</v>
      </c>
      <c r="B1538" s="7" t="s">
        <v>1504</v>
      </c>
      <c r="C1538" s="8" t="s">
        <v>26</v>
      </c>
      <c r="D1538" s="153"/>
      <c r="E1538" s="154"/>
    </row>
    <row r="1539" spans="1:5" ht="15.75" thickTop="1">
      <c r="A1539" s="78">
        <f>A1536+1</f>
        <v>1427</v>
      </c>
      <c r="B1539" s="29" t="s">
        <v>3</v>
      </c>
      <c r="C1539" s="30" t="s">
        <v>4</v>
      </c>
      <c r="D1539" s="30"/>
      <c r="E1539" s="31" t="s">
        <v>2</v>
      </c>
    </row>
    <row r="1540" spans="1:5">
      <c r="A1540" s="9">
        <f>A1539+1</f>
        <v>1428</v>
      </c>
      <c r="B1540" s="10" t="s">
        <v>5</v>
      </c>
      <c r="C1540" s="11" t="s">
        <v>4</v>
      </c>
      <c r="D1540" s="11"/>
      <c r="E1540" s="12" t="s">
        <v>2</v>
      </c>
    </row>
    <row r="1541" spans="1:5">
      <c r="A1541" s="9">
        <f>A1540+1</f>
        <v>1429</v>
      </c>
      <c r="B1541" s="10" t="s">
        <v>13</v>
      </c>
      <c r="C1541" s="11" t="s">
        <v>4</v>
      </c>
      <c r="D1541" s="11"/>
      <c r="E1541" s="12" t="s">
        <v>2</v>
      </c>
    </row>
    <row r="1542" spans="1:5" s="23" customFormat="1">
      <c r="A1542" s="9">
        <f>A1541+1</f>
        <v>1430</v>
      </c>
      <c r="B1542" s="10" t="s">
        <v>346</v>
      </c>
      <c r="C1542" s="11" t="s">
        <v>6</v>
      </c>
      <c r="D1542" s="11"/>
      <c r="E1542" s="12" t="s">
        <v>2</v>
      </c>
    </row>
    <row r="1543" spans="1:5" s="23" customFormat="1" ht="31.5">
      <c r="A1543" s="9">
        <f t="shared" ref="A1543:A1574" si="72">A1542+1</f>
        <v>1431</v>
      </c>
      <c r="B1543" s="10" t="s">
        <v>359</v>
      </c>
      <c r="C1543" s="11" t="s">
        <v>6</v>
      </c>
      <c r="D1543" s="11"/>
      <c r="E1543" s="12" t="s">
        <v>2</v>
      </c>
    </row>
    <row r="1544" spans="1:5" s="23" customFormat="1">
      <c r="A1544" s="9">
        <f t="shared" si="72"/>
        <v>1432</v>
      </c>
      <c r="B1544" s="10" t="s">
        <v>348</v>
      </c>
      <c r="C1544" s="11" t="s">
        <v>6</v>
      </c>
      <c r="D1544" s="11"/>
      <c r="E1544" s="12" t="s">
        <v>2</v>
      </c>
    </row>
    <row r="1545" spans="1:5" s="23" customFormat="1">
      <c r="A1545" s="9">
        <f t="shared" si="72"/>
        <v>1433</v>
      </c>
      <c r="B1545" s="10" t="s">
        <v>347</v>
      </c>
      <c r="C1545" s="11" t="s">
        <v>6</v>
      </c>
      <c r="D1545" s="11"/>
      <c r="E1545" s="12" t="s">
        <v>2</v>
      </c>
    </row>
    <row r="1546" spans="1:5" s="23" customFormat="1">
      <c r="A1546" s="9">
        <f t="shared" si="72"/>
        <v>1434</v>
      </c>
      <c r="B1546" s="10" t="s">
        <v>351</v>
      </c>
      <c r="C1546" s="11" t="s">
        <v>6</v>
      </c>
      <c r="D1546" s="11"/>
      <c r="E1546" s="12" t="s">
        <v>2</v>
      </c>
    </row>
    <row r="1547" spans="1:5" s="23" customFormat="1">
      <c r="A1547" s="9">
        <f t="shared" si="72"/>
        <v>1435</v>
      </c>
      <c r="B1547" s="10" t="s">
        <v>632</v>
      </c>
      <c r="C1547" s="11" t="s">
        <v>6</v>
      </c>
      <c r="D1547" s="11"/>
      <c r="E1547" s="12" t="s">
        <v>2</v>
      </c>
    </row>
    <row r="1548" spans="1:5" s="23" customFormat="1" ht="21">
      <c r="A1548" s="9">
        <f t="shared" si="72"/>
        <v>1436</v>
      </c>
      <c r="B1548" s="10" t="s">
        <v>1247</v>
      </c>
      <c r="C1548" s="11" t="s">
        <v>6</v>
      </c>
      <c r="D1548" s="11"/>
      <c r="E1548" s="12" t="s">
        <v>1233</v>
      </c>
    </row>
    <row r="1549" spans="1:5" s="23" customFormat="1" ht="21">
      <c r="A1549" s="9">
        <f t="shared" si="72"/>
        <v>1437</v>
      </c>
      <c r="B1549" s="10" t="s">
        <v>631</v>
      </c>
      <c r="C1549" s="11" t="s">
        <v>6</v>
      </c>
      <c r="D1549" s="11"/>
      <c r="E1549" s="12" t="s">
        <v>2</v>
      </c>
    </row>
    <row r="1550" spans="1:5" s="23" customFormat="1">
      <c r="A1550" s="9">
        <f t="shared" si="72"/>
        <v>1438</v>
      </c>
      <c r="B1550" s="10" t="s">
        <v>352</v>
      </c>
      <c r="C1550" s="11" t="s">
        <v>6</v>
      </c>
      <c r="D1550" s="11"/>
      <c r="E1550" s="12" t="s">
        <v>2</v>
      </c>
    </row>
    <row r="1551" spans="1:5" ht="21">
      <c r="A1551" s="9">
        <f t="shared" si="72"/>
        <v>1439</v>
      </c>
      <c r="B1551" s="13" t="s">
        <v>630</v>
      </c>
      <c r="C1551" s="11" t="s">
        <v>6</v>
      </c>
      <c r="D1551" s="14"/>
      <c r="E1551" s="12" t="s">
        <v>2</v>
      </c>
    </row>
    <row r="1552" spans="1:5" ht="42">
      <c r="A1552" s="9">
        <f t="shared" si="72"/>
        <v>1440</v>
      </c>
      <c r="B1552" s="13" t="s">
        <v>786</v>
      </c>
      <c r="C1552" s="11" t="s">
        <v>6</v>
      </c>
      <c r="D1552" s="14"/>
      <c r="E1552" s="12" t="s">
        <v>2</v>
      </c>
    </row>
    <row r="1553" spans="1:5" s="23" customFormat="1">
      <c r="A1553" s="155" t="s">
        <v>353</v>
      </c>
      <c r="B1553" s="156"/>
      <c r="C1553" s="156"/>
      <c r="D1553" s="156"/>
      <c r="E1553" s="157"/>
    </row>
    <row r="1554" spans="1:5" s="23" customFormat="1" ht="33" customHeight="1">
      <c r="A1554" s="9">
        <f>A1552+1</f>
        <v>1441</v>
      </c>
      <c r="B1554" s="13" t="s">
        <v>354</v>
      </c>
      <c r="C1554" s="11" t="s">
        <v>6</v>
      </c>
      <c r="D1554" s="14"/>
      <c r="E1554" s="12" t="s">
        <v>2</v>
      </c>
    </row>
    <row r="1555" spans="1:5" s="23" customFormat="1" ht="25.5" customHeight="1">
      <c r="A1555" s="9">
        <f t="shared" si="72"/>
        <v>1442</v>
      </c>
      <c r="B1555" s="13" t="s">
        <v>628</v>
      </c>
      <c r="C1555" s="11" t="s">
        <v>6</v>
      </c>
      <c r="D1555" s="14"/>
      <c r="E1555" s="12" t="s">
        <v>2</v>
      </c>
    </row>
    <row r="1556" spans="1:5" s="23" customFormat="1">
      <c r="A1556" s="9">
        <f t="shared" si="72"/>
        <v>1443</v>
      </c>
      <c r="B1556" s="13" t="s">
        <v>627</v>
      </c>
      <c r="C1556" s="11" t="s">
        <v>6</v>
      </c>
      <c r="D1556" s="14"/>
      <c r="E1556" s="12" t="s">
        <v>2</v>
      </c>
    </row>
    <row r="1557" spans="1:5" s="23" customFormat="1">
      <c r="A1557" s="9">
        <f t="shared" si="72"/>
        <v>1444</v>
      </c>
      <c r="B1557" s="13" t="s">
        <v>641</v>
      </c>
      <c r="C1557" s="11" t="s">
        <v>6</v>
      </c>
      <c r="D1557" s="14"/>
      <c r="E1557" s="12" t="s">
        <v>2</v>
      </c>
    </row>
    <row r="1558" spans="1:5" s="23" customFormat="1">
      <c r="A1558" s="9">
        <f t="shared" si="72"/>
        <v>1445</v>
      </c>
      <c r="B1558" s="13" t="s">
        <v>626</v>
      </c>
      <c r="C1558" s="11" t="s">
        <v>6</v>
      </c>
      <c r="D1558" s="14"/>
      <c r="E1558" s="12" t="s">
        <v>2</v>
      </c>
    </row>
    <row r="1559" spans="1:5" s="23" customFormat="1">
      <c r="A1559" s="9">
        <f t="shared" si="72"/>
        <v>1446</v>
      </c>
      <c r="B1559" s="13" t="s">
        <v>625</v>
      </c>
      <c r="C1559" s="11" t="s">
        <v>6</v>
      </c>
      <c r="D1559" s="14"/>
      <c r="E1559" s="12" t="s">
        <v>2</v>
      </c>
    </row>
    <row r="1560" spans="1:5" s="23" customFormat="1">
      <c r="A1560" s="9">
        <f t="shared" si="72"/>
        <v>1447</v>
      </c>
      <c r="B1560" s="13" t="s">
        <v>624</v>
      </c>
      <c r="C1560" s="11" t="s">
        <v>6</v>
      </c>
      <c r="D1560" s="14"/>
      <c r="E1560" s="12" t="s">
        <v>2</v>
      </c>
    </row>
    <row r="1561" spans="1:5" s="23" customFormat="1">
      <c r="A1561" s="9">
        <f t="shared" si="72"/>
        <v>1448</v>
      </c>
      <c r="B1561" s="13" t="s">
        <v>623</v>
      </c>
      <c r="C1561" s="11" t="s">
        <v>6</v>
      </c>
      <c r="D1561" s="14"/>
      <c r="E1561" s="12" t="s">
        <v>2</v>
      </c>
    </row>
    <row r="1562" spans="1:5" s="23" customFormat="1">
      <c r="A1562" s="9">
        <f t="shared" si="72"/>
        <v>1449</v>
      </c>
      <c r="B1562" s="13" t="s">
        <v>622</v>
      </c>
      <c r="C1562" s="11" t="s">
        <v>6</v>
      </c>
      <c r="D1562" s="14"/>
      <c r="E1562" s="12" t="s">
        <v>2</v>
      </c>
    </row>
    <row r="1563" spans="1:5" s="23" customFormat="1" ht="62.25" customHeight="1">
      <c r="A1563" s="9">
        <f t="shared" si="72"/>
        <v>1450</v>
      </c>
      <c r="B1563" s="14" t="s">
        <v>621</v>
      </c>
      <c r="C1563" s="11" t="s">
        <v>6</v>
      </c>
      <c r="D1563" s="14"/>
      <c r="E1563" s="12" t="s">
        <v>2</v>
      </c>
    </row>
    <row r="1564" spans="1:5" s="23" customFormat="1">
      <c r="A1564" s="9">
        <f t="shared" si="72"/>
        <v>1451</v>
      </c>
      <c r="B1564" s="13" t="s">
        <v>620</v>
      </c>
      <c r="C1564" s="11" t="s">
        <v>6</v>
      </c>
      <c r="D1564" s="14"/>
      <c r="E1564" s="12" t="s">
        <v>2</v>
      </c>
    </row>
    <row r="1565" spans="1:5" s="23" customFormat="1" ht="36.75" customHeight="1">
      <c r="A1565" s="9">
        <f t="shared" si="72"/>
        <v>1452</v>
      </c>
      <c r="B1565" s="13" t="s">
        <v>619</v>
      </c>
      <c r="C1565" s="11" t="s">
        <v>6</v>
      </c>
      <c r="D1565" s="14"/>
      <c r="E1565" s="12" t="s">
        <v>2</v>
      </c>
    </row>
    <row r="1566" spans="1:5" s="23" customFormat="1">
      <c r="A1566" s="9">
        <f t="shared" si="72"/>
        <v>1453</v>
      </c>
      <c r="B1566" s="13" t="s">
        <v>618</v>
      </c>
      <c r="C1566" s="11" t="s">
        <v>6</v>
      </c>
      <c r="D1566" s="14"/>
      <c r="E1566" s="12" t="s">
        <v>2</v>
      </c>
    </row>
    <row r="1567" spans="1:5" s="23" customFormat="1" ht="33.75" customHeight="1">
      <c r="A1567" s="9">
        <f t="shared" si="72"/>
        <v>1454</v>
      </c>
      <c r="B1567" s="13" t="s">
        <v>617</v>
      </c>
      <c r="C1567" s="11" t="s">
        <v>6</v>
      </c>
      <c r="D1567" s="14"/>
      <c r="E1567" s="12" t="s">
        <v>2</v>
      </c>
    </row>
    <row r="1568" spans="1:5">
      <c r="A1568" s="9">
        <f t="shared" si="72"/>
        <v>1455</v>
      </c>
      <c r="B1568" s="13" t="s">
        <v>355</v>
      </c>
      <c r="C1568" s="11" t="s">
        <v>6</v>
      </c>
      <c r="D1568" s="14"/>
      <c r="E1568" s="12" t="s">
        <v>2</v>
      </c>
    </row>
    <row r="1569" spans="1:5">
      <c r="A1569" s="9">
        <f t="shared" si="72"/>
        <v>1456</v>
      </c>
      <c r="B1569" s="13" t="s">
        <v>642</v>
      </c>
      <c r="C1569" s="11" t="s">
        <v>6</v>
      </c>
      <c r="D1569" s="14"/>
      <c r="E1569" s="12" t="s">
        <v>2</v>
      </c>
    </row>
    <row r="1570" spans="1:5">
      <c r="A1570" s="9">
        <f t="shared" si="72"/>
        <v>1457</v>
      </c>
      <c r="B1570" s="13" t="s">
        <v>356</v>
      </c>
      <c r="C1570" s="11" t="s">
        <v>6</v>
      </c>
      <c r="D1570" s="14"/>
      <c r="E1570" s="12" t="s">
        <v>2</v>
      </c>
    </row>
    <row r="1571" spans="1:5">
      <c r="A1571" s="9">
        <f t="shared" si="72"/>
        <v>1458</v>
      </c>
      <c r="B1571" s="4" t="s">
        <v>357</v>
      </c>
      <c r="C1571" s="11" t="s">
        <v>6</v>
      </c>
      <c r="D1571" s="14"/>
      <c r="E1571" s="12" t="s">
        <v>2</v>
      </c>
    </row>
    <row r="1572" spans="1:5">
      <c r="A1572" s="155" t="s">
        <v>358</v>
      </c>
      <c r="B1572" s="156"/>
      <c r="C1572" s="156"/>
      <c r="D1572" s="156"/>
      <c r="E1572" s="157"/>
    </row>
    <row r="1573" spans="1:5">
      <c r="A1573" s="9">
        <f>A1571+1</f>
        <v>1459</v>
      </c>
      <c r="B1573" s="4" t="s">
        <v>1123</v>
      </c>
      <c r="C1573" s="11" t="s">
        <v>6</v>
      </c>
      <c r="D1573" s="15"/>
      <c r="E1573" s="12" t="s">
        <v>2</v>
      </c>
    </row>
    <row r="1574" spans="1:5" ht="15.75" thickBot="1">
      <c r="A1574" s="9">
        <f t="shared" si="72"/>
        <v>1460</v>
      </c>
      <c r="B1574" s="13" t="s">
        <v>616</v>
      </c>
      <c r="C1574" s="11" t="s">
        <v>6</v>
      </c>
      <c r="D1574" s="14"/>
      <c r="E1574" s="12" t="s">
        <v>2</v>
      </c>
    </row>
    <row r="1575" spans="1:5" ht="16.5" thickTop="1" thickBot="1">
      <c r="A1575" s="6">
        <v>2</v>
      </c>
      <c r="B1575" s="7" t="s">
        <v>1505</v>
      </c>
      <c r="C1575" s="8" t="s">
        <v>26</v>
      </c>
      <c r="D1575" s="153"/>
      <c r="E1575" s="154"/>
    </row>
    <row r="1576" spans="1:5" ht="15.75" thickTop="1">
      <c r="A1576" s="78">
        <f>A1574+1</f>
        <v>1461</v>
      </c>
      <c r="B1576" s="29" t="s">
        <v>3</v>
      </c>
      <c r="C1576" s="30" t="s">
        <v>4</v>
      </c>
      <c r="D1576" s="30"/>
      <c r="E1576" s="31" t="s">
        <v>2</v>
      </c>
    </row>
    <row r="1577" spans="1:5">
      <c r="A1577" s="9">
        <f>A1576+1</f>
        <v>1462</v>
      </c>
      <c r="B1577" s="10" t="s">
        <v>5</v>
      </c>
      <c r="C1577" s="11" t="s">
        <v>4</v>
      </c>
      <c r="D1577" s="11"/>
      <c r="E1577" s="12" t="s">
        <v>2</v>
      </c>
    </row>
    <row r="1578" spans="1:5">
      <c r="A1578" s="9">
        <f>A1577+1</f>
        <v>1463</v>
      </c>
      <c r="B1578" s="10" t="s">
        <v>13</v>
      </c>
      <c r="C1578" s="11" t="s">
        <v>4</v>
      </c>
      <c r="D1578" s="11"/>
      <c r="E1578" s="12" t="s">
        <v>2</v>
      </c>
    </row>
    <row r="1579" spans="1:5" s="23" customFormat="1">
      <c r="A1579" s="9">
        <f>A1578+1</f>
        <v>1464</v>
      </c>
      <c r="B1579" s="10" t="s">
        <v>346</v>
      </c>
      <c r="C1579" s="11" t="s">
        <v>6</v>
      </c>
      <c r="D1579" s="11"/>
      <c r="E1579" s="12" t="s">
        <v>2</v>
      </c>
    </row>
    <row r="1580" spans="1:5" s="23" customFormat="1" ht="45" customHeight="1">
      <c r="A1580" s="9">
        <f t="shared" ref="A1580:A1622" si="73">A1579+1</f>
        <v>1465</v>
      </c>
      <c r="B1580" s="10" t="s">
        <v>359</v>
      </c>
      <c r="C1580" s="11" t="s">
        <v>6</v>
      </c>
      <c r="D1580" s="11"/>
      <c r="E1580" s="12" t="s">
        <v>2</v>
      </c>
    </row>
    <row r="1581" spans="1:5" s="23" customFormat="1" ht="18" customHeight="1">
      <c r="A1581" s="155" t="s">
        <v>360</v>
      </c>
      <c r="B1581" s="156"/>
      <c r="C1581" s="156"/>
      <c r="D1581" s="156"/>
      <c r="E1581" s="157"/>
    </row>
    <row r="1582" spans="1:5" s="23" customFormat="1">
      <c r="A1582" s="9">
        <f>A1580+1</f>
        <v>1466</v>
      </c>
      <c r="B1582" s="10" t="s">
        <v>633</v>
      </c>
      <c r="C1582" s="11" t="s">
        <v>6</v>
      </c>
      <c r="D1582" s="11"/>
      <c r="E1582" s="12" t="s">
        <v>2</v>
      </c>
    </row>
    <row r="1583" spans="1:5" s="23" customFormat="1">
      <c r="A1583" s="9">
        <f t="shared" si="73"/>
        <v>1467</v>
      </c>
      <c r="B1583" s="10" t="s">
        <v>634</v>
      </c>
      <c r="C1583" s="11" t="s">
        <v>6</v>
      </c>
      <c r="D1583" s="11"/>
      <c r="E1583" s="12" t="s">
        <v>2</v>
      </c>
    </row>
    <row r="1584" spans="1:5" s="23" customFormat="1" ht="21">
      <c r="A1584" s="9">
        <f t="shared" si="73"/>
        <v>1468</v>
      </c>
      <c r="B1584" s="10" t="s">
        <v>635</v>
      </c>
      <c r="C1584" s="11" t="s">
        <v>6</v>
      </c>
      <c r="D1584" s="11"/>
      <c r="E1584" s="12" t="s">
        <v>2</v>
      </c>
    </row>
    <row r="1585" spans="1:5" s="23" customFormat="1" ht="21">
      <c r="A1585" s="9">
        <f t="shared" si="73"/>
        <v>1469</v>
      </c>
      <c r="B1585" s="10" t="s">
        <v>349</v>
      </c>
      <c r="C1585" s="11" t="s">
        <v>6</v>
      </c>
      <c r="D1585" s="11"/>
      <c r="E1585" s="12" t="s">
        <v>2</v>
      </c>
    </row>
    <row r="1586" spans="1:5" s="23" customFormat="1" ht="52.5">
      <c r="A1586" s="9">
        <f t="shared" si="73"/>
        <v>1470</v>
      </c>
      <c r="B1586" s="10" t="s">
        <v>350</v>
      </c>
      <c r="C1586" s="11" t="s">
        <v>6</v>
      </c>
      <c r="D1586" s="11"/>
      <c r="E1586" s="12" t="s">
        <v>2</v>
      </c>
    </row>
    <row r="1587" spans="1:5" s="23" customFormat="1" ht="21">
      <c r="A1587" s="9">
        <f t="shared" si="73"/>
        <v>1471</v>
      </c>
      <c r="B1587" s="10" t="s">
        <v>636</v>
      </c>
      <c r="C1587" s="11" t="s">
        <v>6</v>
      </c>
      <c r="D1587" s="11"/>
      <c r="E1587" s="12" t="s">
        <v>2</v>
      </c>
    </row>
    <row r="1588" spans="1:5" s="23" customFormat="1">
      <c r="A1588" s="9">
        <f t="shared" si="73"/>
        <v>1472</v>
      </c>
      <c r="B1588" s="10" t="s">
        <v>637</v>
      </c>
      <c r="C1588" s="11" t="s">
        <v>6</v>
      </c>
      <c r="D1588" s="11"/>
      <c r="E1588" s="12" t="s">
        <v>2</v>
      </c>
    </row>
    <row r="1589" spans="1:5" s="23" customFormat="1">
      <c r="A1589" s="9">
        <f t="shared" si="73"/>
        <v>1473</v>
      </c>
      <c r="B1589" s="10" t="s">
        <v>638</v>
      </c>
      <c r="C1589" s="11" t="s">
        <v>6</v>
      </c>
      <c r="D1589" s="11"/>
      <c r="E1589" s="12" t="s">
        <v>2</v>
      </c>
    </row>
    <row r="1590" spans="1:5" s="23" customFormat="1">
      <c r="A1590" s="9">
        <f t="shared" si="73"/>
        <v>1474</v>
      </c>
      <c r="B1590" s="10" t="s">
        <v>639</v>
      </c>
      <c r="C1590" s="11" t="s">
        <v>6</v>
      </c>
      <c r="D1590" s="11"/>
      <c r="E1590" s="12" t="s">
        <v>2</v>
      </c>
    </row>
    <row r="1591" spans="1:5" s="23" customFormat="1" ht="21">
      <c r="A1591" s="9">
        <f t="shared" si="73"/>
        <v>1475</v>
      </c>
      <c r="B1591" s="10" t="s">
        <v>1246</v>
      </c>
      <c r="C1591" s="11" t="s">
        <v>6</v>
      </c>
      <c r="D1591" s="11"/>
      <c r="E1591" s="12" t="s">
        <v>1233</v>
      </c>
    </row>
    <row r="1592" spans="1:5" s="23" customFormat="1" ht="21">
      <c r="A1592" s="9">
        <f t="shared" si="73"/>
        <v>1476</v>
      </c>
      <c r="B1592" s="10" t="s">
        <v>640</v>
      </c>
      <c r="C1592" s="11" t="s">
        <v>6</v>
      </c>
      <c r="D1592" s="11"/>
      <c r="E1592" s="12" t="s">
        <v>2</v>
      </c>
    </row>
    <row r="1593" spans="1:5" s="23" customFormat="1">
      <c r="A1593" s="9">
        <f t="shared" si="73"/>
        <v>1477</v>
      </c>
      <c r="B1593" s="10" t="s">
        <v>352</v>
      </c>
      <c r="C1593" s="11" t="s">
        <v>6</v>
      </c>
      <c r="D1593" s="11"/>
      <c r="E1593" s="12" t="s">
        <v>2</v>
      </c>
    </row>
    <row r="1594" spans="1:5" s="23" customFormat="1" ht="21">
      <c r="A1594" s="9">
        <f t="shared" si="73"/>
        <v>1478</v>
      </c>
      <c r="B1594" s="13" t="s">
        <v>630</v>
      </c>
      <c r="C1594" s="11" t="s">
        <v>6</v>
      </c>
      <c r="D1594" s="11"/>
      <c r="E1594" s="12" t="s">
        <v>2</v>
      </c>
    </row>
    <row r="1595" spans="1:5" s="23" customFormat="1" ht="31.5">
      <c r="A1595" s="9">
        <f t="shared" si="73"/>
        <v>1479</v>
      </c>
      <c r="B1595" s="13" t="s">
        <v>629</v>
      </c>
      <c r="C1595" s="11" t="s">
        <v>6</v>
      </c>
      <c r="D1595" s="11"/>
      <c r="E1595" s="12" t="s">
        <v>2</v>
      </c>
    </row>
    <row r="1596" spans="1:5" s="23" customFormat="1">
      <c r="A1596" s="155" t="s">
        <v>353</v>
      </c>
      <c r="B1596" s="156"/>
      <c r="C1596" s="156"/>
      <c r="D1596" s="156"/>
      <c r="E1596" s="157"/>
    </row>
    <row r="1597" spans="1:5" s="23" customFormat="1" ht="33" customHeight="1">
      <c r="A1597" s="9">
        <f>A1595+1</f>
        <v>1480</v>
      </c>
      <c r="B1597" s="13" t="s">
        <v>354</v>
      </c>
      <c r="C1597" s="11" t="s">
        <v>6</v>
      </c>
      <c r="D1597" s="11"/>
      <c r="E1597" s="12" t="s">
        <v>2</v>
      </c>
    </row>
    <row r="1598" spans="1:5" s="23" customFormat="1" ht="33" customHeight="1">
      <c r="A1598" s="9">
        <f t="shared" si="73"/>
        <v>1481</v>
      </c>
      <c r="B1598" s="13" t="s">
        <v>628</v>
      </c>
      <c r="C1598" s="11" t="s">
        <v>6</v>
      </c>
      <c r="D1598" s="11"/>
      <c r="E1598" s="12" t="s">
        <v>2</v>
      </c>
    </row>
    <row r="1599" spans="1:5" s="23" customFormat="1">
      <c r="A1599" s="9">
        <f t="shared" si="73"/>
        <v>1482</v>
      </c>
      <c r="B1599" s="13" t="s">
        <v>627</v>
      </c>
      <c r="C1599" s="11" t="s">
        <v>6</v>
      </c>
      <c r="D1599" s="11"/>
      <c r="E1599" s="12" t="s">
        <v>2</v>
      </c>
    </row>
    <row r="1600" spans="1:5" s="23" customFormat="1">
      <c r="A1600" s="9">
        <f t="shared" si="73"/>
        <v>1483</v>
      </c>
      <c r="B1600" s="13" t="s">
        <v>641</v>
      </c>
      <c r="C1600" s="11" t="s">
        <v>6</v>
      </c>
      <c r="D1600" s="11"/>
      <c r="E1600" s="12" t="s">
        <v>2</v>
      </c>
    </row>
    <row r="1601" spans="1:5" s="23" customFormat="1">
      <c r="A1601" s="9">
        <f t="shared" si="73"/>
        <v>1484</v>
      </c>
      <c r="B1601" s="13" t="s">
        <v>626</v>
      </c>
      <c r="C1601" s="11" t="s">
        <v>6</v>
      </c>
      <c r="D1601" s="11"/>
      <c r="E1601" s="12" t="s">
        <v>2</v>
      </c>
    </row>
    <row r="1602" spans="1:5" s="23" customFormat="1">
      <c r="A1602" s="9">
        <f t="shared" si="73"/>
        <v>1485</v>
      </c>
      <c r="B1602" s="13" t="s">
        <v>625</v>
      </c>
      <c r="C1602" s="11" t="s">
        <v>6</v>
      </c>
      <c r="D1602" s="11"/>
      <c r="E1602" s="12" t="s">
        <v>2</v>
      </c>
    </row>
    <row r="1603" spans="1:5" s="23" customFormat="1">
      <c r="A1603" s="9">
        <f t="shared" si="73"/>
        <v>1486</v>
      </c>
      <c r="B1603" s="13" t="s">
        <v>624</v>
      </c>
      <c r="C1603" s="11" t="s">
        <v>6</v>
      </c>
      <c r="D1603" s="11"/>
      <c r="E1603" s="12" t="s">
        <v>2</v>
      </c>
    </row>
    <row r="1604" spans="1:5" s="23" customFormat="1">
      <c r="A1604" s="9">
        <f t="shared" si="73"/>
        <v>1487</v>
      </c>
      <c r="B1604" s="13" t="s">
        <v>623</v>
      </c>
      <c r="C1604" s="11" t="s">
        <v>6</v>
      </c>
      <c r="D1604" s="11"/>
      <c r="E1604" s="12" t="s">
        <v>2</v>
      </c>
    </row>
    <row r="1605" spans="1:5" s="23" customFormat="1">
      <c r="A1605" s="9">
        <f t="shared" si="73"/>
        <v>1488</v>
      </c>
      <c r="B1605" s="13" t="s">
        <v>622</v>
      </c>
      <c r="C1605" s="11" t="s">
        <v>6</v>
      </c>
      <c r="D1605" s="11"/>
      <c r="E1605" s="12" t="s">
        <v>2</v>
      </c>
    </row>
    <row r="1606" spans="1:5" s="23" customFormat="1" ht="49.5" customHeight="1">
      <c r="A1606" s="9">
        <f t="shared" si="73"/>
        <v>1489</v>
      </c>
      <c r="B1606" s="13" t="s">
        <v>621</v>
      </c>
      <c r="C1606" s="11" t="s">
        <v>6</v>
      </c>
      <c r="D1606" s="11"/>
      <c r="E1606" s="12" t="s">
        <v>2</v>
      </c>
    </row>
    <row r="1607" spans="1:5">
      <c r="A1607" s="9">
        <f t="shared" si="73"/>
        <v>1490</v>
      </c>
      <c r="B1607" s="13" t="s">
        <v>620</v>
      </c>
      <c r="C1607" s="11" t="s">
        <v>6</v>
      </c>
      <c r="D1607" s="14"/>
      <c r="E1607" s="12" t="s">
        <v>2</v>
      </c>
    </row>
    <row r="1608" spans="1:5" ht="21">
      <c r="A1608" s="9">
        <f t="shared" si="73"/>
        <v>1491</v>
      </c>
      <c r="B1608" s="13" t="s">
        <v>619</v>
      </c>
      <c r="C1608" s="11" t="s">
        <v>6</v>
      </c>
      <c r="D1608" s="14"/>
      <c r="E1608" s="12" t="s">
        <v>1189</v>
      </c>
    </row>
    <row r="1609" spans="1:5" ht="21" customHeight="1">
      <c r="A1609" s="9">
        <f t="shared" si="73"/>
        <v>1492</v>
      </c>
      <c r="B1609" s="13" t="s">
        <v>618</v>
      </c>
      <c r="C1609" s="11" t="s">
        <v>6</v>
      </c>
      <c r="D1609" s="14"/>
      <c r="E1609" s="12" t="s">
        <v>2</v>
      </c>
    </row>
    <row r="1610" spans="1:5" ht="29.25" customHeight="1">
      <c r="A1610" s="9">
        <f t="shared" si="73"/>
        <v>1493</v>
      </c>
      <c r="B1610" s="13" t="s">
        <v>617</v>
      </c>
      <c r="C1610" s="11" t="s">
        <v>6</v>
      </c>
      <c r="D1610" s="14"/>
      <c r="E1610" s="12" t="s">
        <v>2</v>
      </c>
    </row>
    <row r="1611" spans="1:5">
      <c r="A1611" s="9">
        <f t="shared" si="73"/>
        <v>1494</v>
      </c>
      <c r="B1611" s="13" t="s">
        <v>355</v>
      </c>
      <c r="C1611" s="11" t="s">
        <v>6</v>
      </c>
      <c r="D1611" s="14"/>
      <c r="E1611" s="12" t="s">
        <v>2</v>
      </c>
    </row>
    <row r="1612" spans="1:5">
      <c r="A1612" s="9">
        <f t="shared" si="73"/>
        <v>1495</v>
      </c>
      <c r="B1612" s="13" t="s">
        <v>642</v>
      </c>
      <c r="C1612" s="11" t="s">
        <v>6</v>
      </c>
      <c r="D1612" s="14"/>
      <c r="E1612" s="12" t="s">
        <v>2</v>
      </c>
    </row>
    <row r="1613" spans="1:5" ht="27.75" customHeight="1">
      <c r="A1613" s="9">
        <f t="shared" si="73"/>
        <v>1496</v>
      </c>
      <c r="B1613" s="13" t="s">
        <v>356</v>
      </c>
      <c r="C1613" s="11" t="s">
        <v>6</v>
      </c>
      <c r="D1613" s="14"/>
      <c r="E1613" s="12" t="s">
        <v>2</v>
      </c>
    </row>
    <row r="1614" spans="1:5" ht="25.5" customHeight="1">
      <c r="A1614" s="9">
        <f t="shared" si="73"/>
        <v>1497</v>
      </c>
      <c r="B1614" s="4" t="s">
        <v>643</v>
      </c>
      <c r="C1614" s="11" t="s">
        <v>6</v>
      </c>
      <c r="D1614" s="15"/>
      <c r="E1614" s="12" t="s">
        <v>2</v>
      </c>
    </row>
    <row r="1615" spans="1:5" s="23" customFormat="1">
      <c r="A1615" s="155" t="s">
        <v>361</v>
      </c>
      <c r="B1615" s="156"/>
      <c r="C1615" s="156"/>
      <c r="D1615" s="156"/>
      <c r="E1615" s="157"/>
    </row>
    <row r="1616" spans="1:5" s="23" customFormat="1">
      <c r="A1616" s="9">
        <f>A1614+1</f>
        <v>1498</v>
      </c>
      <c r="B1616" s="4" t="s">
        <v>362</v>
      </c>
      <c r="C1616" s="11" t="s">
        <v>6</v>
      </c>
      <c r="D1616" s="15"/>
      <c r="E1616" s="12" t="s">
        <v>2</v>
      </c>
    </row>
    <row r="1617" spans="1:5" s="23" customFormat="1">
      <c r="A1617" s="9">
        <f t="shared" si="73"/>
        <v>1499</v>
      </c>
      <c r="B1617" s="4" t="s">
        <v>363</v>
      </c>
      <c r="C1617" s="11" t="s">
        <v>6</v>
      </c>
      <c r="D1617" s="15"/>
      <c r="E1617" s="12" t="s">
        <v>2</v>
      </c>
    </row>
    <row r="1618" spans="1:5" s="23" customFormat="1">
      <c r="A1618" s="9">
        <f t="shared" si="73"/>
        <v>1500</v>
      </c>
      <c r="B1618" s="4" t="s">
        <v>364</v>
      </c>
      <c r="C1618" s="11" t="s">
        <v>6</v>
      </c>
      <c r="D1618" s="15"/>
      <c r="E1618" s="12" t="s">
        <v>2</v>
      </c>
    </row>
    <row r="1619" spans="1:5" s="23" customFormat="1" ht="21">
      <c r="A1619" s="9">
        <f t="shared" si="73"/>
        <v>1501</v>
      </c>
      <c r="B1619" s="4" t="s">
        <v>365</v>
      </c>
      <c r="C1619" s="11" t="s">
        <v>6</v>
      </c>
      <c r="D1619" s="15"/>
      <c r="E1619" s="12" t="s">
        <v>1189</v>
      </c>
    </row>
    <row r="1620" spans="1:5">
      <c r="A1620" s="155" t="s">
        <v>358</v>
      </c>
      <c r="B1620" s="156"/>
      <c r="C1620" s="156"/>
      <c r="D1620" s="156"/>
      <c r="E1620" s="157"/>
    </row>
    <row r="1621" spans="1:5">
      <c r="A1621" s="9">
        <f>A1619+1</f>
        <v>1502</v>
      </c>
      <c r="B1621" s="4" t="s">
        <v>1248</v>
      </c>
      <c r="C1621" s="11" t="s">
        <v>6</v>
      </c>
      <c r="D1621" s="14"/>
      <c r="E1621" s="12" t="s">
        <v>2</v>
      </c>
    </row>
    <row r="1622" spans="1:5" ht="15.75" thickBot="1">
      <c r="A1622" s="9">
        <f t="shared" si="73"/>
        <v>1503</v>
      </c>
      <c r="B1622" s="13" t="s">
        <v>644</v>
      </c>
      <c r="C1622" s="11" t="s">
        <v>6</v>
      </c>
      <c r="D1622" s="14"/>
      <c r="E1622" s="12" t="s">
        <v>2</v>
      </c>
    </row>
    <row r="1623" spans="1:5" s="35" customFormat="1" ht="16.5" thickTop="1" thickBot="1">
      <c r="A1623" s="32"/>
      <c r="B1623" s="33" t="s">
        <v>408</v>
      </c>
      <c r="C1623" s="34"/>
      <c r="D1623" s="34"/>
      <c r="E1623" s="47"/>
    </row>
    <row r="1624" spans="1:5" s="23" customFormat="1" ht="33" thickTop="1" thickBot="1">
      <c r="A1624" s="6">
        <v>1</v>
      </c>
      <c r="B1624" s="7" t="s">
        <v>1506</v>
      </c>
      <c r="C1624" s="8" t="s">
        <v>26</v>
      </c>
      <c r="D1624" s="153"/>
      <c r="E1624" s="154"/>
    </row>
    <row r="1625" spans="1:5" s="23" customFormat="1" ht="15.75" thickTop="1">
      <c r="A1625" s="78">
        <f>A1622+1</f>
        <v>1504</v>
      </c>
      <c r="B1625" s="29" t="s">
        <v>3</v>
      </c>
      <c r="C1625" s="30" t="s">
        <v>4</v>
      </c>
      <c r="D1625" s="30"/>
      <c r="E1625" s="31" t="s">
        <v>2</v>
      </c>
    </row>
    <row r="1626" spans="1:5" s="23" customFormat="1">
      <c r="A1626" s="9">
        <f>A1625+1</f>
        <v>1505</v>
      </c>
      <c r="B1626" s="10" t="s">
        <v>5</v>
      </c>
      <c r="C1626" s="11" t="s">
        <v>4</v>
      </c>
      <c r="D1626" s="11"/>
      <c r="E1626" s="12" t="s">
        <v>2</v>
      </c>
    </row>
    <row r="1627" spans="1:5" s="23" customFormat="1">
      <c r="A1627" s="9">
        <f>A1626+1</f>
        <v>1506</v>
      </c>
      <c r="B1627" s="10" t="s">
        <v>13</v>
      </c>
      <c r="C1627" s="11" t="s">
        <v>4</v>
      </c>
      <c r="D1627" s="11"/>
      <c r="E1627" s="12" t="s">
        <v>2</v>
      </c>
    </row>
    <row r="1628" spans="1:5" s="27" customFormat="1">
      <c r="A1628" s="155" t="s">
        <v>1073</v>
      </c>
      <c r="B1628" s="156"/>
      <c r="C1628" s="156" t="s">
        <v>6</v>
      </c>
      <c r="D1628" s="156"/>
      <c r="E1628" s="157" t="s">
        <v>2</v>
      </c>
    </row>
    <row r="1629" spans="1:5" s="27" customFormat="1" ht="21">
      <c r="A1629" s="9">
        <f>A1627+1</f>
        <v>1507</v>
      </c>
      <c r="B1629" s="94" t="s">
        <v>1242</v>
      </c>
      <c r="C1629" s="95" t="s">
        <v>6</v>
      </c>
      <c r="D1629" s="95"/>
      <c r="E1629" s="96" t="s">
        <v>2</v>
      </c>
    </row>
    <row r="1630" spans="1:5" s="27" customFormat="1">
      <c r="A1630" s="9">
        <f t="shared" ref="A1630:A1644" si="74">A1629+1</f>
        <v>1508</v>
      </c>
      <c r="B1630" s="94" t="s">
        <v>1083</v>
      </c>
      <c r="C1630" s="95" t="s">
        <v>6</v>
      </c>
      <c r="D1630" s="95"/>
      <c r="E1630" s="96" t="s">
        <v>2</v>
      </c>
    </row>
    <row r="1631" spans="1:5" s="27" customFormat="1" ht="21">
      <c r="A1631" s="9">
        <f t="shared" si="74"/>
        <v>1509</v>
      </c>
      <c r="B1631" s="94" t="s">
        <v>1085</v>
      </c>
      <c r="C1631" s="95" t="s">
        <v>6</v>
      </c>
      <c r="D1631" s="95"/>
      <c r="E1631" s="96" t="s">
        <v>2</v>
      </c>
    </row>
    <row r="1632" spans="1:5" s="27" customFormat="1" ht="21">
      <c r="A1632" s="9">
        <f t="shared" si="74"/>
        <v>1510</v>
      </c>
      <c r="B1632" s="94" t="s">
        <v>1084</v>
      </c>
      <c r="C1632" s="95" t="s">
        <v>6</v>
      </c>
      <c r="D1632" s="95"/>
      <c r="E1632" s="96" t="s">
        <v>2</v>
      </c>
    </row>
    <row r="1633" spans="1:5" s="27" customFormat="1">
      <c r="A1633" s="155" t="s">
        <v>1074</v>
      </c>
      <c r="B1633" s="156"/>
      <c r="C1633" s="156" t="s">
        <v>6</v>
      </c>
      <c r="D1633" s="156"/>
      <c r="E1633" s="157" t="s">
        <v>2</v>
      </c>
    </row>
    <row r="1634" spans="1:5" s="27" customFormat="1">
      <c r="A1634" s="9">
        <f>A1632+1</f>
        <v>1511</v>
      </c>
      <c r="B1634" s="94" t="s">
        <v>1076</v>
      </c>
      <c r="C1634" s="95" t="s">
        <v>6</v>
      </c>
      <c r="D1634" s="95"/>
      <c r="E1634" s="96" t="s">
        <v>2</v>
      </c>
    </row>
    <row r="1635" spans="1:5" s="27" customFormat="1">
      <c r="A1635" s="9">
        <f t="shared" si="74"/>
        <v>1512</v>
      </c>
      <c r="B1635" s="94" t="s">
        <v>1078</v>
      </c>
      <c r="C1635" s="95" t="s">
        <v>6</v>
      </c>
      <c r="D1635" s="95"/>
      <c r="E1635" s="96" t="s">
        <v>2</v>
      </c>
    </row>
    <row r="1636" spans="1:5" s="27" customFormat="1">
      <c r="A1636" s="9">
        <f t="shared" si="74"/>
        <v>1513</v>
      </c>
      <c r="B1636" s="94" t="s">
        <v>1079</v>
      </c>
      <c r="C1636" s="95" t="s">
        <v>6</v>
      </c>
      <c r="D1636" s="95"/>
      <c r="E1636" s="96" t="s">
        <v>2</v>
      </c>
    </row>
    <row r="1637" spans="1:5" s="27" customFormat="1">
      <c r="A1637" s="9">
        <f t="shared" si="74"/>
        <v>1514</v>
      </c>
      <c r="B1637" s="97" t="s">
        <v>1082</v>
      </c>
      <c r="C1637" s="95" t="s">
        <v>6</v>
      </c>
      <c r="D1637" s="95"/>
      <c r="E1637" s="96" t="s">
        <v>2</v>
      </c>
    </row>
    <row r="1638" spans="1:5" s="27" customFormat="1">
      <c r="A1638" s="9">
        <f t="shared" si="74"/>
        <v>1515</v>
      </c>
      <c r="B1638" s="94" t="s">
        <v>1081</v>
      </c>
      <c r="C1638" s="95" t="s">
        <v>6</v>
      </c>
      <c r="D1638" s="95"/>
      <c r="E1638" s="96" t="s">
        <v>2</v>
      </c>
    </row>
    <row r="1639" spans="1:5" s="27" customFormat="1">
      <c r="A1639" s="155" t="s">
        <v>1075</v>
      </c>
      <c r="B1639" s="156"/>
      <c r="C1639" s="156" t="s">
        <v>6</v>
      </c>
      <c r="D1639" s="156"/>
      <c r="E1639" s="157" t="s">
        <v>2</v>
      </c>
    </row>
    <row r="1640" spans="1:5" s="27" customFormat="1">
      <c r="A1640" s="9">
        <f>A1638+1</f>
        <v>1516</v>
      </c>
      <c r="B1640" s="94" t="s">
        <v>1076</v>
      </c>
      <c r="C1640" s="95" t="s">
        <v>6</v>
      </c>
      <c r="D1640" s="95"/>
      <c r="E1640" s="96" t="s">
        <v>2</v>
      </c>
    </row>
    <row r="1641" spans="1:5" s="27" customFormat="1">
      <c r="A1641" s="9">
        <f t="shared" si="74"/>
        <v>1517</v>
      </c>
      <c r="B1641" s="97" t="s">
        <v>1078</v>
      </c>
      <c r="C1641" s="95" t="s">
        <v>6</v>
      </c>
      <c r="D1641" s="95"/>
      <c r="E1641" s="96" t="s">
        <v>2</v>
      </c>
    </row>
    <row r="1642" spans="1:5" s="27" customFormat="1">
      <c r="A1642" s="9">
        <f t="shared" si="74"/>
        <v>1518</v>
      </c>
      <c r="B1642" s="94" t="s">
        <v>1079</v>
      </c>
      <c r="C1642" s="95" t="s">
        <v>6</v>
      </c>
      <c r="D1642" s="95"/>
      <c r="E1642" s="96" t="s">
        <v>2</v>
      </c>
    </row>
    <row r="1643" spans="1:5" s="27" customFormat="1">
      <c r="A1643" s="9">
        <f t="shared" si="74"/>
        <v>1519</v>
      </c>
      <c r="B1643" s="94" t="s">
        <v>1080</v>
      </c>
      <c r="C1643" s="95" t="s">
        <v>6</v>
      </c>
      <c r="D1643" s="95"/>
      <c r="E1643" s="96" t="s">
        <v>2</v>
      </c>
    </row>
    <row r="1644" spans="1:5" s="27" customFormat="1" ht="15.75" thickBot="1">
      <c r="A1644" s="9">
        <f t="shared" si="74"/>
        <v>1520</v>
      </c>
      <c r="B1644" s="94" t="s">
        <v>1077</v>
      </c>
      <c r="C1644" s="95" t="s">
        <v>6</v>
      </c>
      <c r="D1644" s="95"/>
      <c r="E1644" s="96" t="s">
        <v>2</v>
      </c>
    </row>
    <row r="1645" spans="1:5" s="23" customFormat="1" ht="33" thickTop="1" thickBot="1">
      <c r="A1645" s="6">
        <v>2</v>
      </c>
      <c r="B1645" s="7" t="s">
        <v>1507</v>
      </c>
      <c r="C1645" s="8" t="s">
        <v>26</v>
      </c>
      <c r="D1645" s="153"/>
      <c r="E1645" s="154"/>
    </row>
    <row r="1646" spans="1:5" s="23" customFormat="1" ht="15.75" thickTop="1">
      <c r="A1646" s="78">
        <f>A1644+1</f>
        <v>1521</v>
      </c>
      <c r="B1646" s="29" t="s">
        <v>3</v>
      </c>
      <c r="C1646" s="30" t="s">
        <v>4</v>
      </c>
      <c r="D1646" s="30"/>
      <c r="E1646" s="31" t="s">
        <v>2</v>
      </c>
    </row>
    <row r="1647" spans="1:5" s="23" customFormat="1">
      <c r="A1647" s="9">
        <f t="shared" ref="A1647:A1648" si="75">A1646+1</f>
        <v>1522</v>
      </c>
      <c r="B1647" s="10" t="s">
        <v>5</v>
      </c>
      <c r="C1647" s="11" t="s">
        <v>4</v>
      </c>
      <c r="D1647" s="11"/>
      <c r="E1647" s="12" t="s">
        <v>2</v>
      </c>
    </row>
    <row r="1648" spans="1:5" s="23" customFormat="1">
      <c r="A1648" s="9">
        <f t="shared" si="75"/>
        <v>1523</v>
      </c>
      <c r="B1648" s="10" t="s">
        <v>13</v>
      </c>
      <c r="C1648" s="11" t="s">
        <v>4</v>
      </c>
      <c r="D1648" s="11"/>
      <c r="E1648" s="12" t="s">
        <v>2</v>
      </c>
    </row>
    <row r="1649" spans="1:5" s="27" customFormat="1" ht="31.5">
      <c r="A1649" s="9">
        <f>A1648+1</f>
        <v>1524</v>
      </c>
      <c r="B1649" s="10" t="s">
        <v>1241</v>
      </c>
      <c r="C1649" s="11" t="s">
        <v>6</v>
      </c>
      <c r="D1649" s="11"/>
      <c r="E1649" s="12" t="s">
        <v>2</v>
      </c>
    </row>
    <row r="1650" spans="1:5" s="27" customFormat="1" ht="21">
      <c r="A1650" s="9">
        <f>A1649+1</f>
        <v>1525</v>
      </c>
      <c r="B1650" s="10" t="s">
        <v>913</v>
      </c>
      <c r="C1650" s="11" t="s">
        <v>6</v>
      </c>
      <c r="D1650" s="11"/>
      <c r="E1650" s="12" t="s">
        <v>2</v>
      </c>
    </row>
    <row r="1651" spans="1:5" s="27" customFormat="1" ht="21">
      <c r="A1651" s="9">
        <f>A1650+1</f>
        <v>1526</v>
      </c>
      <c r="B1651" s="10" t="s">
        <v>1240</v>
      </c>
      <c r="C1651" s="11" t="s">
        <v>6</v>
      </c>
      <c r="D1651" s="11"/>
      <c r="E1651" s="12" t="s">
        <v>1189</v>
      </c>
    </row>
    <row r="1652" spans="1:5" s="27" customFormat="1">
      <c r="A1652" s="155" t="s">
        <v>914</v>
      </c>
      <c r="B1652" s="156"/>
      <c r="C1652" s="156"/>
      <c r="D1652" s="156"/>
      <c r="E1652" s="157" t="s">
        <v>2</v>
      </c>
    </row>
    <row r="1653" spans="1:5" s="27" customFormat="1">
      <c r="A1653" s="9">
        <f>A1651+1</f>
        <v>1527</v>
      </c>
      <c r="B1653" s="94" t="s">
        <v>915</v>
      </c>
      <c r="C1653" s="95" t="s">
        <v>6</v>
      </c>
      <c r="D1653" s="95"/>
      <c r="E1653" s="96"/>
    </row>
    <row r="1654" spans="1:5" s="27" customFormat="1">
      <c r="A1654" s="155" t="s">
        <v>916</v>
      </c>
      <c r="B1654" s="156"/>
      <c r="C1654" s="156"/>
      <c r="D1654" s="156"/>
      <c r="E1654" s="157" t="s">
        <v>2</v>
      </c>
    </row>
    <row r="1655" spans="1:5" s="27" customFormat="1">
      <c r="A1655" s="9">
        <f>A1653+1</f>
        <v>1528</v>
      </c>
      <c r="B1655" s="94" t="s">
        <v>1086</v>
      </c>
      <c r="C1655" s="95" t="s">
        <v>6</v>
      </c>
      <c r="D1655" s="95"/>
      <c r="E1655" s="96" t="s">
        <v>2</v>
      </c>
    </row>
    <row r="1656" spans="1:5" s="27" customFormat="1">
      <c r="A1656" s="155" t="s">
        <v>917</v>
      </c>
      <c r="B1656" s="156"/>
      <c r="C1656" s="156"/>
      <c r="D1656" s="156"/>
      <c r="E1656" s="157" t="s">
        <v>2</v>
      </c>
    </row>
    <row r="1657" spans="1:5" s="27" customFormat="1" ht="21">
      <c r="A1657" s="9">
        <f>A1655+1</f>
        <v>1529</v>
      </c>
      <c r="B1657" s="94" t="s">
        <v>1234</v>
      </c>
      <c r="C1657" s="95" t="s">
        <v>6</v>
      </c>
      <c r="D1657" s="95"/>
      <c r="E1657" s="96" t="s">
        <v>2</v>
      </c>
    </row>
    <row r="1658" spans="1:5" s="27" customFormat="1" ht="21">
      <c r="A1658" s="9">
        <f t="shared" ref="A1658:A1666" si="76">A1657+1</f>
        <v>1530</v>
      </c>
      <c r="B1658" s="94" t="s">
        <v>1235</v>
      </c>
      <c r="C1658" s="95" t="s">
        <v>6</v>
      </c>
      <c r="D1658" s="95"/>
      <c r="E1658" s="96" t="s">
        <v>2</v>
      </c>
    </row>
    <row r="1659" spans="1:5" s="27" customFormat="1" ht="21">
      <c r="A1659" s="9">
        <f t="shared" si="76"/>
        <v>1531</v>
      </c>
      <c r="B1659" s="94" t="s">
        <v>1236</v>
      </c>
      <c r="C1659" s="95" t="s">
        <v>6</v>
      </c>
      <c r="D1659" s="95"/>
      <c r="E1659" s="96" t="s">
        <v>2</v>
      </c>
    </row>
    <row r="1660" spans="1:5" s="27" customFormat="1" ht="31.5">
      <c r="A1660" s="9">
        <f t="shared" si="76"/>
        <v>1532</v>
      </c>
      <c r="B1660" s="94" t="s">
        <v>1237</v>
      </c>
      <c r="C1660" s="95" t="s">
        <v>6</v>
      </c>
      <c r="D1660" s="95"/>
      <c r="E1660" s="96" t="s">
        <v>2</v>
      </c>
    </row>
    <row r="1661" spans="1:5" s="27" customFormat="1" ht="31.5">
      <c r="A1661" s="9">
        <f t="shared" si="76"/>
        <v>1533</v>
      </c>
      <c r="B1661" s="94" t="s">
        <v>1238</v>
      </c>
      <c r="C1661" s="95" t="s">
        <v>6</v>
      </c>
      <c r="D1661" s="95"/>
      <c r="E1661" s="96" t="s">
        <v>2</v>
      </c>
    </row>
    <row r="1662" spans="1:5" s="27" customFormat="1" ht="21">
      <c r="A1662" s="9">
        <f t="shared" si="76"/>
        <v>1534</v>
      </c>
      <c r="B1662" s="94" t="s">
        <v>1239</v>
      </c>
      <c r="C1662" s="95" t="s">
        <v>6</v>
      </c>
      <c r="D1662" s="95"/>
      <c r="E1662" s="96" t="s">
        <v>2</v>
      </c>
    </row>
    <row r="1663" spans="1:5" s="27" customFormat="1">
      <c r="A1663" s="9">
        <f t="shared" si="76"/>
        <v>1535</v>
      </c>
      <c r="B1663" s="94" t="s">
        <v>937</v>
      </c>
      <c r="C1663" s="95" t="s">
        <v>6</v>
      </c>
      <c r="D1663" s="95"/>
      <c r="E1663" s="96" t="s">
        <v>2</v>
      </c>
    </row>
    <row r="1664" spans="1:5" s="27" customFormat="1" ht="21">
      <c r="A1664" s="9">
        <f t="shared" si="76"/>
        <v>1536</v>
      </c>
      <c r="B1664" s="94" t="s">
        <v>1231</v>
      </c>
      <c r="C1664" s="95" t="s">
        <v>6</v>
      </c>
      <c r="D1664" s="95"/>
      <c r="E1664" s="96" t="s">
        <v>2</v>
      </c>
    </row>
    <row r="1665" spans="1:5" s="27" customFormat="1" ht="21">
      <c r="A1665" s="9">
        <f t="shared" si="76"/>
        <v>1537</v>
      </c>
      <c r="B1665" s="94" t="s">
        <v>936</v>
      </c>
      <c r="C1665" s="95" t="s">
        <v>6</v>
      </c>
      <c r="D1665" s="95"/>
      <c r="E1665" s="12" t="s">
        <v>1189</v>
      </c>
    </row>
    <row r="1666" spans="1:5" s="27" customFormat="1">
      <c r="A1666" s="9">
        <f t="shared" si="76"/>
        <v>1538</v>
      </c>
      <c r="B1666" s="94" t="s">
        <v>918</v>
      </c>
      <c r="C1666" s="95" t="s">
        <v>6</v>
      </c>
      <c r="D1666" s="95"/>
      <c r="E1666" s="96" t="s">
        <v>2</v>
      </c>
    </row>
    <row r="1667" spans="1:5" s="27" customFormat="1">
      <c r="A1667" s="155" t="s">
        <v>919</v>
      </c>
      <c r="B1667" s="156"/>
      <c r="C1667" s="156"/>
      <c r="D1667" s="156"/>
      <c r="E1667" s="157" t="s">
        <v>2</v>
      </c>
    </row>
    <row r="1668" spans="1:5" s="27" customFormat="1" ht="42">
      <c r="A1668" s="9">
        <f>A1666+1</f>
        <v>1539</v>
      </c>
      <c r="B1668" s="94" t="s">
        <v>920</v>
      </c>
      <c r="C1668" s="95" t="s">
        <v>6</v>
      </c>
      <c r="D1668" s="95"/>
      <c r="E1668" s="96" t="s">
        <v>2</v>
      </c>
    </row>
    <row r="1669" spans="1:5" s="27" customFormat="1">
      <c r="A1669" s="155" t="s">
        <v>921</v>
      </c>
      <c r="B1669" s="156"/>
      <c r="C1669" s="156" t="s">
        <v>6</v>
      </c>
      <c r="D1669" s="156"/>
      <c r="E1669" s="157" t="s">
        <v>2</v>
      </c>
    </row>
    <row r="1670" spans="1:5" s="27" customFormat="1">
      <c r="A1670" s="155" t="s">
        <v>922</v>
      </c>
      <c r="B1670" s="156"/>
      <c r="C1670" s="156"/>
      <c r="D1670" s="156"/>
      <c r="E1670" s="157" t="s">
        <v>2</v>
      </c>
    </row>
    <row r="1671" spans="1:5" s="27" customFormat="1" ht="31.5">
      <c r="A1671" s="9">
        <f>A1668+1</f>
        <v>1540</v>
      </c>
      <c r="B1671" s="94" t="s">
        <v>1087</v>
      </c>
      <c r="C1671" s="95" t="s">
        <v>6</v>
      </c>
      <c r="D1671" s="95"/>
      <c r="E1671" s="96" t="s">
        <v>2</v>
      </c>
    </row>
    <row r="1672" spans="1:5" s="27" customFormat="1">
      <c r="A1672" s="155" t="s">
        <v>353</v>
      </c>
      <c r="B1672" s="156"/>
      <c r="C1672" s="156"/>
      <c r="D1672" s="156"/>
      <c r="E1672" s="157" t="s">
        <v>2</v>
      </c>
    </row>
    <row r="1673" spans="1:5" s="27" customFormat="1" ht="126">
      <c r="A1673" s="9">
        <f>A1671+1</f>
        <v>1541</v>
      </c>
      <c r="B1673" s="94" t="s">
        <v>923</v>
      </c>
      <c r="C1673" s="95" t="s">
        <v>6</v>
      </c>
      <c r="D1673" s="95"/>
      <c r="E1673" s="96" t="s">
        <v>2</v>
      </c>
    </row>
    <row r="1674" spans="1:5" s="27" customFormat="1" ht="52.5">
      <c r="A1674" s="9">
        <f>A1673+1</f>
        <v>1542</v>
      </c>
      <c r="B1674" s="94" t="s">
        <v>924</v>
      </c>
      <c r="C1674" s="95" t="s">
        <v>6</v>
      </c>
      <c r="D1674" s="95"/>
      <c r="E1674" s="96" t="s">
        <v>2</v>
      </c>
    </row>
    <row r="1675" spans="1:5" s="27" customFormat="1">
      <c r="A1675" s="9">
        <f>A1674+1</f>
        <v>1543</v>
      </c>
      <c r="B1675" s="94" t="s">
        <v>925</v>
      </c>
      <c r="C1675" s="95" t="s">
        <v>6</v>
      </c>
      <c r="D1675" s="95"/>
      <c r="E1675" s="96" t="s">
        <v>2</v>
      </c>
    </row>
    <row r="1676" spans="1:5" s="27" customFormat="1" ht="21">
      <c r="A1676" s="9">
        <f t="shared" ref="A1676:A1690" si="77">A1675+1</f>
        <v>1544</v>
      </c>
      <c r="B1676" s="94" t="s">
        <v>926</v>
      </c>
      <c r="C1676" s="95" t="s">
        <v>6</v>
      </c>
      <c r="D1676" s="95"/>
      <c r="E1676" s="96" t="s">
        <v>2</v>
      </c>
    </row>
    <row r="1677" spans="1:5" s="27" customFormat="1">
      <c r="A1677" s="9">
        <f t="shared" si="77"/>
        <v>1545</v>
      </c>
      <c r="B1677" s="94" t="s">
        <v>927</v>
      </c>
      <c r="C1677" s="95" t="s">
        <v>6</v>
      </c>
      <c r="D1677" s="95"/>
      <c r="E1677" s="96" t="s">
        <v>2</v>
      </c>
    </row>
    <row r="1678" spans="1:5" s="27" customFormat="1" ht="31.5">
      <c r="A1678" s="9">
        <f t="shared" si="77"/>
        <v>1546</v>
      </c>
      <c r="B1678" s="94" t="s">
        <v>928</v>
      </c>
      <c r="C1678" s="95" t="s">
        <v>6</v>
      </c>
      <c r="D1678" s="95"/>
      <c r="E1678" s="96" t="s">
        <v>2</v>
      </c>
    </row>
    <row r="1679" spans="1:5" s="27" customFormat="1" ht="31.5">
      <c r="A1679" s="9">
        <f t="shared" si="77"/>
        <v>1547</v>
      </c>
      <c r="B1679" s="94" t="s">
        <v>1232</v>
      </c>
      <c r="C1679" s="95" t="s">
        <v>6</v>
      </c>
      <c r="D1679" s="95"/>
      <c r="E1679" s="12" t="s">
        <v>1233</v>
      </c>
    </row>
    <row r="1680" spans="1:5" s="27" customFormat="1" ht="63">
      <c r="A1680" s="9">
        <f t="shared" si="77"/>
        <v>1548</v>
      </c>
      <c r="B1680" s="94" t="s">
        <v>938</v>
      </c>
      <c r="C1680" s="95" t="s">
        <v>6</v>
      </c>
      <c r="D1680" s="95"/>
      <c r="E1680" s="96" t="s">
        <v>2</v>
      </c>
    </row>
    <row r="1681" spans="1:5" s="27" customFormat="1">
      <c r="A1681" s="9">
        <f t="shared" si="77"/>
        <v>1549</v>
      </c>
      <c r="B1681" s="94" t="s">
        <v>929</v>
      </c>
      <c r="C1681" s="95" t="s">
        <v>6</v>
      </c>
      <c r="D1681" s="95"/>
      <c r="E1681" s="96" t="s">
        <v>2</v>
      </c>
    </row>
    <row r="1682" spans="1:5" s="27" customFormat="1" ht="31.5">
      <c r="A1682" s="9">
        <f t="shared" si="77"/>
        <v>1550</v>
      </c>
      <c r="B1682" s="94" t="s">
        <v>930</v>
      </c>
      <c r="C1682" s="95" t="s">
        <v>6</v>
      </c>
      <c r="D1682" s="95"/>
      <c r="E1682" s="96" t="s">
        <v>2</v>
      </c>
    </row>
    <row r="1683" spans="1:5" s="27" customFormat="1">
      <c r="A1683" s="9">
        <f t="shared" si="77"/>
        <v>1551</v>
      </c>
      <c r="B1683" s="94" t="s">
        <v>1088</v>
      </c>
      <c r="C1683" s="95" t="s">
        <v>6</v>
      </c>
      <c r="D1683" s="95"/>
      <c r="E1683" s="96" t="s">
        <v>2</v>
      </c>
    </row>
    <row r="1684" spans="1:5" s="27" customFormat="1" ht="21">
      <c r="A1684" s="9">
        <f t="shared" si="77"/>
        <v>1552</v>
      </c>
      <c r="B1684" s="94" t="s">
        <v>931</v>
      </c>
      <c r="C1684" s="95" t="s">
        <v>6</v>
      </c>
      <c r="D1684" s="95"/>
      <c r="E1684" s="96" t="s">
        <v>2</v>
      </c>
    </row>
    <row r="1685" spans="1:5" s="27" customFormat="1" ht="81.75" customHeight="1">
      <c r="A1685" s="9">
        <f t="shared" si="77"/>
        <v>1553</v>
      </c>
      <c r="B1685" s="94" t="s">
        <v>932</v>
      </c>
      <c r="C1685" s="95" t="s">
        <v>6</v>
      </c>
      <c r="D1685" s="95"/>
      <c r="E1685" s="96" t="s">
        <v>2</v>
      </c>
    </row>
    <row r="1686" spans="1:5" s="27" customFormat="1" ht="152.25" customHeight="1">
      <c r="A1686" s="9">
        <f t="shared" si="77"/>
        <v>1554</v>
      </c>
      <c r="B1686" s="94" t="s">
        <v>1072</v>
      </c>
      <c r="C1686" s="95" t="s">
        <v>6</v>
      </c>
      <c r="D1686" s="95"/>
      <c r="E1686" s="96" t="s">
        <v>2</v>
      </c>
    </row>
    <row r="1687" spans="1:5" s="27" customFormat="1" ht="84">
      <c r="A1687" s="9">
        <f t="shared" si="77"/>
        <v>1555</v>
      </c>
      <c r="B1687" s="94" t="s">
        <v>1071</v>
      </c>
      <c r="C1687" s="95" t="s">
        <v>6</v>
      </c>
      <c r="D1687" s="95"/>
      <c r="E1687" s="96" t="s">
        <v>2</v>
      </c>
    </row>
    <row r="1688" spans="1:5" s="27" customFormat="1" ht="52.5">
      <c r="A1688" s="9">
        <f t="shared" si="77"/>
        <v>1556</v>
      </c>
      <c r="B1688" s="94" t="s">
        <v>933</v>
      </c>
      <c r="C1688" s="95" t="s">
        <v>6</v>
      </c>
      <c r="D1688" s="95"/>
      <c r="E1688" s="96" t="s">
        <v>2</v>
      </c>
    </row>
    <row r="1689" spans="1:5" s="27" customFormat="1" ht="115.5">
      <c r="A1689" s="9">
        <f t="shared" si="77"/>
        <v>1557</v>
      </c>
      <c r="B1689" s="94" t="s">
        <v>934</v>
      </c>
      <c r="C1689" s="95" t="s">
        <v>6</v>
      </c>
      <c r="D1689" s="95"/>
      <c r="E1689" s="96" t="s">
        <v>2</v>
      </c>
    </row>
    <row r="1690" spans="1:5" s="27" customFormat="1" ht="32.25" thickBot="1">
      <c r="A1690" s="9">
        <f t="shared" si="77"/>
        <v>1558</v>
      </c>
      <c r="B1690" s="94" t="s">
        <v>935</v>
      </c>
      <c r="C1690" s="95" t="s">
        <v>6</v>
      </c>
      <c r="D1690" s="95"/>
      <c r="E1690" s="96" t="s">
        <v>2</v>
      </c>
    </row>
    <row r="1691" spans="1:5" s="35" customFormat="1" ht="16.5" thickTop="1" thickBot="1">
      <c r="A1691" s="32"/>
      <c r="B1691" s="33" t="s">
        <v>409</v>
      </c>
      <c r="C1691" s="34"/>
      <c r="D1691" s="34"/>
      <c r="E1691" s="47"/>
    </row>
    <row r="1692" spans="1:5" ht="16.5" thickTop="1" thickBot="1">
      <c r="A1692" s="6">
        <v>1</v>
      </c>
      <c r="B1692" s="7" t="s">
        <v>1508</v>
      </c>
      <c r="C1692" s="8" t="s">
        <v>31</v>
      </c>
      <c r="D1692" s="153"/>
      <c r="E1692" s="154"/>
    </row>
    <row r="1693" spans="1:5" ht="15.75" thickTop="1">
      <c r="A1693" s="129">
        <f>A1690+1</f>
        <v>1559</v>
      </c>
      <c r="B1693" s="29" t="s">
        <v>3</v>
      </c>
      <c r="C1693" s="30" t="s">
        <v>4</v>
      </c>
      <c r="D1693" s="30"/>
      <c r="E1693" s="31" t="s">
        <v>2</v>
      </c>
    </row>
    <row r="1694" spans="1:5">
      <c r="A1694" s="9">
        <f>A1693+1</f>
        <v>1560</v>
      </c>
      <c r="B1694" s="10" t="s">
        <v>5</v>
      </c>
      <c r="C1694" s="11" t="s">
        <v>4</v>
      </c>
      <c r="D1694" s="11"/>
      <c r="E1694" s="12" t="s">
        <v>2</v>
      </c>
    </row>
    <row r="1695" spans="1:5">
      <c r="A1695" s="9">
        <f>A1694+1</f>
        <v>1561</v>
      </c>
      <c r="B1695" s="10" t="s">
        <v>13</v>
      </c>
      <c r="C1695" s="11" t="s">
        <v>4</v>
      </c>
      <c r="D1695" s="11"/>
      <c r="E1695" s="12" t="s">
        <v>2</v>
      </c>
    </row>
    <row r="1696" spans="1:5" ht="21">
      <c r="A1696" s="9">
        <f>A1695+1</f>
        <v>1562</v>
      </c>
      <c r="B1696" s="10" t="s">
        <v>1197</v>
      </c>
      <c r="C1696" s="11" t="s">
        <v>6</v>
      </c>
      <c r="D1696" s="11"/>
      <c r="E1696" s="12" t="s">
        <v>2</v>
      </c>
    </row>
    <row r="1697" spans="1:5" ht="21">
      <c r="A1697" s="9">
        <f t="shared" ref="A1697:A1703" si="78">A1696+1</f>
        <v>1563</v>
      </c>
      <c r="B1697" s="10" t="s">
        <v>1198</v>
      </c>
      <c r="C1697" s="11" t="s">
        <v>6</v>
      </c>
      <c r="D1697" s="11"/>
      <c r="E1697" s="12" t="s">
        <v>2</v>
      </c>
    </row>
    <row r="1698" spans="1:5" ht="21">
      <c r="A1698" s="9">
        <f t="shared" si="78"/>
        <v>1564</v>
      </c>
      <c r="B1698" s="10" t="s">
        <v>1199</v>
      </c>
      <c r="C1698" s="11" t="s">
        <v>6</v>
      </c>
      <c r="D1698" s="11"/>
      <c r="E1698" s="12" t="s">
        <v>2</v>
      </c>
    </row>
    <row r="1699" spans="1:5" s="27" customFormat="1">
      <c r="A1699" s="9">
        <f t="shared" si="78"/>
        <v>1565</v>
      </c>
      <c r="B1699" s="10" t="s">
        <v>1200</v>
      </c>
      <c r="C1699" s="11" t="s">
        <v>6</v>
      </c>
      <c r="D1699" s="11"/>
      <c r="E1699" s="12" t="s">
        <v>2</v>
      </c>
    </row>
    <row r="1700" spans="1:5" s="27" customFormat="1">
      <c r="A1700" s="9">
        <f t="shared" si="78"/>
        <v>1566</v>
      </c>
      <c r="B1700" s="10" t="s">
        <v>1201</v>
      </c>
      <c r="C1700" s="11" t="s">
        <v>6</v>
      </c>
      <c r="D1700" s="11"/>
      <c r="E1700" s="12" t="s">
        <v>2</v>
      </c>
    </row>
    <row r="1701" spans="1:5">
      <c r="A1701" s="9">
        <f t="shared" si="78"/>
        <v>1567</v>
      </c>
      <c r="B1701" s="10" t="s">
        <v>1202</v>
      </c>
      <c r="C1701" s="11" t="s">
        <v>6</v>
      </c>
      <c r="D1701" s="11"/>
      <c r="E1701" s="12" t="s">
        <v>2</v>
      </c>
    </row>
    <row r="1702" spans="1:5" ht="31.5">
      <c r="A1702" s="9">
        <f t="shared" si="78"/>
        <v>1568</v>
      </c>
      <c r="B1702" s="10" t="s">
        <v>1540</v>
      </c>
      <c r="C1702" s="11" t="s">
        <v>6</v>
      </c>
      <c r="D1702" s="11"/>
      <c r="E1702" s="12" t="s">
        <v>2</v>
      </c>
    </row>
    <row r="1703" spans="1:5" ht="32.25" thickBot="1">
      <c r="A1703" s="9">
        <f t="shared" si="78"/>
        <v>1569</v>
      </c>
      <c r="B1703" s="13" t="s">
        <v>1203</v>
      </c>
      <c r="C1703" s="11" t="s">
        <v>6</v>
      </c>
      <c r="D1703" s="14"/>
      <c r="E1703" s="12" t="s">
        <v>2</v>
      </c>
    </row>
    <row r="1704" spans="1:5" ht="16.5" thickTop="1" thickBot="1">
      <c r="A1704" s="6">
        <v>2</v>
      </c>
      <c r="B1704" s="7" t="s">
        <v>431</v>
      </c>
      <c r="C1704" s="8" t="s">
        <v>32</v>
      </c>
      <c r="D1704" s="153"/>
      <c r="E1704" s="154"/>
    </row>
    <row r="1705" spans="1:5" ht="15.75" thickTop="1">
      <c r="A1705" s="129">
        <f>A1703+1</f>
        <v>1570</v>
      </c>
      <c r="B1705" s="29" t="s">
        <v>3</v>
      </c>
      <c r="C1705" s="30" t="s">
        <v>4</v>
      </c>
      <c r="D1705" s="30"/>
      <c r="E1705" s="31" t="s">
        <v>2</v>
      </c>
    </row>
    <row r="1706" spans="1:5">
      <c r="A1706" s="9">
        <f t="shared" ref="A1706:A1771" si="79">A1705+1</f>
        <v>1571</v>
      </c>
      <c r="B1706" s="10" t="s">
        <v>5</v>
      </c>
      <c r="C1706" s="11" t="s">
        <v>4</v>
      </c>
      <c r="D1706" s="11"/>
      <c r="E1706" s="12" t="s">
        <v>2</v>
      </c>
    </row>
    <row r="1707" spans="1:5">
      <c r="A1707" s="16">
        <f t="shared" si="79"/>
        <v>1572</v>
      </c>
      <c r="B1707" s="18" t="s">
        <v>13</v>
      </c>
      <c r="C1707" s="17" t="s">
        <v>4</v>
      </c>
      <c r="D1707" s="11"/>
      <c r="E1707" s="12" t="s">
        <v>2</v>
      </c>
    </row>
    <row r="1708" spans="1:5" ht="21">
      <c r="A1708" s="16">
        <f t="shared" si="79"/>
        <v>1573</v>
      </c>
      <c r="B1708" s="70" t="s">
        <v>1154</v>
      </c>
      <c r="C1708" s="11" t="s">
        <v>6</v>
      </c>
      <c r="D1708" s="11"/>
      <c r="E1708" s="12" t="s">
        <v>1064</v>
      </c>
    </row>
    <row r="1709" spans="1:5">
      <c r="A1709" s="16">
        <f t="shared" si="79"/>
        <v>1574</v>
      </c>
      <c r="B1709" s="70" t="s">
        <v>1125</v>
      </c>
      <c r="C1709" s="11" t="s">
        <v>6</v>
      </c>
      <c r="D1709" s="11"/>
      <c r="E1709" s="12" t="s">
        <v>1064</v>
      </c>
    </row>
    <row r="1710" spans="1:5" ht="31.5">
      <c r="A1710" s="16">
        <f t="shared" si="79"/>
        <v>1575</v>
      </c>
      <c r="B1710" s="70" t="s">
        <v>1541</v>
      </c>
      <c r="C1710" s="11" t="s">
        <v>6</v>
      </c>
      <c r="D1710" s="11"/>
      <c r="E1710" s="12" t="s">
        <v>1542</v>
      </c>
    </row>
    <row r="1711" spans="1:5">
      <c r="A1711" s="16">
        <f t="shared" si="79"/>
        <v>1576</v>
      </c>
      <c r="B1711" s="70" t="s">
        <v>1155</v>
      </c>
      <c r="C1711" s="11" t="s">
        <v>6</v>
      </c>
      <c r="D1711" s="11"/>
      <c r="E1711" s="12" t="s">
        <v>1064</v>
      </c>
    </row>
    <row r="1712" spans="1:5">
      <c r="A1712" s="16">
        <f t="shared" si="79"/>
        <v>1577</v>
      </c>
      <c r="B1712" s="70" t="s">
        <v>1156</v>
      </c>
      <c r="C1712" s="11" t="s">
        <v>6</v>
      </c>
      <c r="D1712" s="11"/>
      <c r="E1712" s="12" t="s">
        <v>1064</v>
      </c>
    </row>
    <row r="1713" spans="1:5" ht="21">
      <c r="A1713" s="16">
        <f t="shared" si="79"/>
        <v>1578</v>
      </c>
      <c r="B1713" s="70" t="s">
        <v>1126</v>
      </c>
      <c r="C1713" s="11" t="s">
        <v>6</v>
      </c>
      <c r="D1713" s="11"/>
      <c r="E1713" s="12" t="s">
        <v>1064</v>
      </c>
    </row>
    <row r="1714" spans="1:5" ht="21">
      <c r="A1714" s="16">
        <f t="shared" si="79"/>
        <v>1579</v>
      </c>
      <c r="B1714" s="70" t="s">
        <v>1127</v>
      </c>
      <c r="C1714" s="11" t="s">
        <v>6</v>
      </c>
      <c r="D1714" s="11"/>
      <c r="E1714" s="12" t="s">
        <v>1064</v>
      </c>
    </row>
    <row r="1715" spans="1:5" ht="21">
      <c r="A1715" s="16">
        <f t="shared" si="79"/>
        <v>1580</v>
      </c>
      <c r="B1715" s="70" t="s">
        <v>1128</v>
      </c>
      <c r="C1715" s="109" t="s">
        <v>966</v>
      </c>
      <c r="D1715" s="109"/>
      <c r="E1715" s="107" t="s">
        <v>958</v>
      </c>
    </row>
    <row r="1716" spans="1:5" ht="21">
      <c r="A1716" s="16">
        <f t="shared" si="79"/>
        <v>1581</v>
      </c>
      <c r="B1716" s="70" t="s">
        <v>1129</v>
      </c>
      <c r="C1716" s="109" t="s">
        <v>966</v>
      </c>
      <c r="D1716" s="109"/>
      <c r="E1716" s="107" t="s">
        <v>958</v>
      </c>
    </row>
    <row r="1717" spans="1:5">
      <c r="A1717" s="16">
        <f t="shared" si="79"/>
        <v>1582</v>
      </c>
      <c r="B1717" s="70" t="s">
        <v>1544</v>
      </c>
      <c r="C1717" s="11" t="s">
        <v>6</v>
      </c>
      <c r="D1717" s="11"/>
      <c r="E1717" s="12" t="s">
        <v>1064</v>
      </c>
    </row>
    <row r="1718" spans="1:5" ht="21">
      <c r="A1718" s="16">
        <f t="shared" si="79"/>
        <v>1583</v>
      </c>
      <c r="B1718" s="70" t="s">
        <v>1130</v>
      </c>
      <c r="C1718" s="11" t="s">
        <v>6</v>
      </c>
      <c r="D1718" s="11"/>
      <c r="E1718" s="12" t="s">
        <v>1189</v>
      </c>
    </row>
    <row r="1719" spans="1:5" ht="21">
      <c r="A1719" s="16">
        <f t="shared" si="79"/>
        <v>1584</v>
      </c>
      <c r="B1719" s="70" t="s">
        <v>38</v>
      </c>
      <c r="C1719" s="11" t="s">
        <v>6</v>
      </c>
      <c r="D1719" s="11"/>
      <c r="E1719" s="12" t="s">
        <v>1190</v>
      </c>
    </row>
    <row r="1720" spans="1:5" ht="21">
      <c r="A1720" s="16">
        <f t="shared" si="79"/>
        <v>1585</v>
      </c>
      <c r="B1720" s="70" t="s">
        <v>1131</v>
      </c>
      <c r="C1720" s="11" t="s">
        <v>6</v>
      </c>
      <c r="D1720" s="11"/>
      <c r="E1720" s="12" t="s">
        <v>1064</v>
      </c>
    </row>
    <row r="1721" spans="1:5" ht="31.5">
      <c r="A1721" s="16">
        <f t="shared" si="79"/>
        <v>1586</v>
      </c>
      <c r="B1721" s="70" t="s">
        <v>1157</v>
      </c>
      <c r="C1721" s="11" t="s">
        <v>6</v>
      </c>
      <c r="D1721" s="11"/>
      <c r="E1721" s="12" t="s">
        <v>1064</v>
      </c>
    </row>
    <row r="1722" spans="1:5">
      <c r="A1722" s="16">
        <f t="shared" si="79"/>
        <v>1587</v>
      </c>
      <c r="B1722" s="70" t="s">
        <v>1132</v>
      </c>
      <c r="C1722" s="11" t="s">
        <v>1543</v>
      </c>
      <c r="D1722" s="11"/>
      <c r="E1722" s="12" t="s">
        <v>1064</v>
      </c>
    </row>
    <row r="1723" spans="1:5" ht="31.5">
      <c r="A1723" s="16">
        <f t="shared" si="79"/>
        <v>1588</v>
      </c>
      <c r="B1723" s="70" t="s">
        <v>1133</v>
      </c>
      <c r="C1723" s="11" t="s">
        <v>6</v>
      </c>
      <c r="D1723" s="11"/>
      <c r="E1723" s="12" t="s">
        <v>1191</v>
      </c>
    </row>
    <row r="1724" spans="1:5" ht="21">
      <c r="A1724" s="16">
        <f t="shared" si="79"/>
        <v>1589</v>
      </c>
      <c r="B1724" s="70" t="s">
        <v>1134</v>
      </c>
      <c r="C1724" s="109" t="s">
        <v>966</v>
      </c>
      <c r="D1724" s="109"/>
      <c r="E1724" s="107" t="s">
        <v>958</v>
      </c>
    </row>
    <row r="1725" spans="1:5" ht="21">
      <c r="A1725" s="16">
        <f t="shared" si="79"/>
        <v>1590</v>
      </c>
      <c r="B1725" s="70" t="s">
        <v>1135</v>
      </c>
      <c r="C1725" s="11" t="s">
        <v>6</v>
      </c>
      <c r="D1725" s="11"/>
      <c r="E1725" s="12" t="s">
        <v>1064</v>
      </c>
    </row>
    <row r="1726" spans="1:5" ht="31.5">
      <c r="A1726" s="16">
        <f t="shared" si="79"/>
        <v>1591</v>
      </c>
      <c r="B1726" s="70" t="s">
        <v>1545</v>
      </c>
      <c r="C1726" s="11" t="s">
        <v>6</v>
      </c>
      <c r="D1726" s="11"/>
      <c r="E1726" s="12" t="s">
        <v>1064</v>
      </c>
    </row>
    <row r="1727" spans="1:5" ht="21">
      <c r="A1727" s="16">
        <f t="shared" si="79"/>
        <v>1592</v>
      </c>
      <c r="B1727" s="70" t="s">
        <v>1158</v>
      </c>
      <c r="C1727" s="11" t="s">
        <v>6</v>
      </c>
      <c r="D1727" s="11"/>
      <c r="E1727" s="12" t="s">
        <v>1192</v>
      </c>
    </row>
    <row r="1728" spans="1:5" ht="21">
      <c r="A1728" s="16">
        <f t="shared" si="79"/>
        <v>1593</v>
      </c>
      <c r="B1728" s="70" t="s">
        <v>1136</v>
      </c>
      <c r="C1728" s="11" t="s">
        <v>6</v>
      </c>
      <c r="D1728" s="11"/>
      <c r="E1728" s="12" t="s">
        <v>1064</v>
      </c>
    </row>
    <row r="1729" spans="1:5" ht="21">
      <c r="A1729" s="16">
        <f t="shared" si="79"/>
        <v>1594</v>
      </c>
      <c r="B1729" s="70" t="s">
        <v>1159</v>
      </c>
      <c r="C1729" s="11" t="s">
        <v>6</v>
      </c>
      <c r="D1729" s="11"/>
      <c r="E1729" s="12" t="s">
        <v>1193</v>
      </c>
    </row>
    <row r="1730" spans="1:5" ht="21">
      <c r="A1730" s="16">
        <f t="shared" si="79"/>
        <v>1595</v>
      </c>
      <c r="B1730" s="70" t="s">
        <v>1160</v>
      </c>
      <c r="C1730" s="11" t="s">
        <v>6</v>
      </c>
      <c r="D1730" s="11"/>
      <c r="E1730" s="12" t="s">
        <v>1193</v>
      </c>
    </row>
    <row r="1731" spans="1:5" ht="21">
      <c r="A1731" s="16">
        <f t="shared" si="79"/>
        <v>1596</v>
      </c>
      <c r="B1731" s="70" t="s">
        <v>1161</v>
      </c>
      <c r="C1731" s="11" t="s">
        <v>6</v>
      </c>
      <c r="D1731" s="11"/>
      <c r="E1731" s="12" t="s">
        <v>1193</v>
      </c>
    </row>
    <row r="1732" spans="1:5">
      <c r="A1732" s="16">
        <f t="shared" si="79"/>
        <v>1597</v>
      </c>
      <c r="B1732" s="70" t="s">
        <v>1137</v>
      </c>
      <c r="C1732" s="11" t="s">
        <v>6</v>
      </c>
      <c r="D1732" s="11"/>
      <c r="E1732" s="12" t="s">
        <v>1064</v>
      </c>
    </row>
    <row r="1733" spans="1:5" ht="21">
      <c r="A1733" s="16">
        <f t="shared" si="79"/>
        <v>1598</v>
      </c>
      <c r="B1733" s="70" t="s">
        <v>1138</v>
      </c>
      <c r="C1733" s="109" t="s">
        <v>966</v>
      </c>
      <c r="D1733" s="109"/>
      <c r="E1733" s="107" t="s">
        <v>1196</v>
      </c>
    </row>
    <row r="1734" spans="1:5" ht="21">
      <c r="A1734" s="16">
        <f t="shared" si="79"/>
        <v>1599</v>
      </c>
      <c r="B1734" s="70" t="s">
        <v>1139</v>
      </c>
      <c r="C1734" s="109" t="s">
        <v>966</v>
      </c>
      <c r="D1734" s="109"/>
      <c r="E1734" s="107" t="s">
        <v>958</v>
      </c>
    </row>
    <row r="1735" spans="1:5" ht="21">
      <c r="A1735" s="16">
        <f t="shared" si="79"/>
        <v>1600</v>
      </c>
      <c r="B1735" s="70" t="s">
        <v>1162</v>
      </c>
      <c r="C1735" s="11" t="s">
        <v>6</v>
      </c>
      <c r="D1735" s="11"/>
      <c r="E1735" s="12" t="s">
        <v>1193</v>
      </c>
    </row>
    <row r="1736" spans="1:5" ht="21">
      <c r="A1736" s="16">
        <f t="shared" si="79"/>
        <v>1601</v>
      </c>
      <c r="B1736" s="70" t="s">
        <v>1163</v>
      </c>
      <c r="C1736" s="11" t="s">
        <v>6</v>
      </c>
      <c r="D1736" s="11"/>
      <c r="E1736" s="12" t="s">
        <v>1193</v>
      </c>
    </row>
    <row r="1737" spans="1:5" ht="21">
      <c r="A1737" s="16">
        <f t="shared" si="79"/>
        <v>1602</v>
      </c>
      <c r="B1737" s="70" t="s">
        <v>1140</v>
      </c>
      <c r="C1737" s="109" t="s">
        <v>966</v>
      </c>
      <c r="D1737" s="109"/>
      <c r="E1737" s="107" t="s">
        <v>958</v>
      </c>
    </row>
    <row r="1738" spans="1:5" ht="21">
      <c r="A1738" s="16">
        <f t="shared" si="79"/>
        <v>1603</v>
      </c>
      <c r="B1738" s="70" t="s">
        <v>1141</v>
      </c>
      <c r="C1738" s="109" t="s">
        <v>966</v>
      </c>
      <c r="D1738" s="109"/>
      <c r="E1738" s="107" t="s">
        <v>958</v>
      </c>
    </row>
    <row r="1739" spans="1:5" ht="21">
      <c r="A1739" s="16">
        <f t="shared" si="79"/>
        <v>1604</v>
      </c>
      <c r="B1739" s="70" t="s">
        <v>1142</v>
      </c>
      <c r="C1739" s="11" t="s">
        <v>6</v>
      </c>
      <c r="D1739" s="11"/>
      <c r="E1739" s="12" t="s">
        <v>1064</v>
      </c>
    </row>
    <row r="1740" spans="1:5">
      <c r="A1740" s="16">
        <f t="shared" si="79"/>
        <v>1605</v>
      </c>
      <c r="B1740" s="70" t="s">
        <v>1143</v>
      </c>
      <c r="C1740" s="11" t="s">
        <v>6</v>
      </c>
      <c r="D1740" s="11"/>
      <c r="E1740" s="12" t="s">
        <v>1064</v>
      </c>
    </row>
    <row r="1741" spans="1:5" ht="21">
      <c r="A1741" s="16">
        <f t="shared" si="79"/>
        <v>1606</v>
      </c>
      <c r="B1741" s="70" t="s">
        <v>1138</v>
      </c>
      <c r="C1741" s="109" t="s">
        <v>966</v>
      </c>
      <c r="D1741" s="109"/>
      <c r="E1741" s="107" t="s">
        <v>1196</v>
      </c>
    </row>
    <row r="1742" spans="1:5">
      <c r="A1742" s="16">
        <f t="shared" si="79"/>
        <v>1607</v>
      </c>
      <c r="B1742" s="70" t="s">
        <v>1144</v>
      </c>
      <c r="C1742" s="11" t="s">
        <v>6</v>
      </c>
      <c r="D1742" s="11"/>
      <c r="E1742" s="12" t="s">
        <v>1064</v>
      </c>
    </row>
    <row r="1743" spans="1:5" ht="21">
      <c r="A1743" s="16">
        <f t="shared" si="79"/>
        <v>1608</v>
      </c>
      <c r="B1743" s="70" t="s">
        <v>1138</v>
      </c>
      <c r="C1743" s="109" t="s">
        <v>966</v>
      </c>
      <c r="D1743" s="109"/>
      <c r="E1743" s="107" t="s">
        <v>1196</v>
      </c>
    </row>
    <row r="1744" spans="1:5">
      <c r="A1744" s="16">
        <f t="shared" si="79"/>
        <v>1609</v>
      </c>
      <c r="B1744" s="70" t="s">
        <v>1145</v>
      </c>
      <c r="C1744" s="11" t="s">
        <v>6</v>
      </c>
      <c r="D1744" s="11"/>
      <c r="E1744" s="12" t="s">
        <v>1064</v>
      </c>
    </row>
    <row r="1745" spans="1:5">
      <c r="A1745" s="16">
        <f t="shared" si="79"/>
        <v>1610</v>
      </c>
      <c r="B1745" s="70" t="s">
        <v>1146</v>
      </c>
      <c r="C1745" s="11" t="s">
        <v>6</v>
      </c>
      <c r="D1745" s="11"/>
      <c r="E1745" s="12" t="s">
        <v>1064</v>
      </c>
    </row>
    <row r="1746" spans="1:5" ht="21">
      <c r="A1746" s="16">
        <f t="shared" si="79"/>
        <v>1611</v>
      </c>
      <c r="B1746" s="70" t="s">
        <v>1147</v>
      </c>
      <c r="C1746" s="11" t="s">
        <v>6</v>
      </c>
      <c r="D1746" s="11"/>
      <c r="E1746" s="12" t="s">
        <v>1064</v>
      </c>
    </row>
    <row r="1747" spans="1:5" ht="31.5">
      <c r="A1747" s="16">
        <f t="shared" si="79"/>
        <v>1612</v>
      </c>
      <c r="B1747" s="70" t="s">
        <v>1148</v>
      </c>
      <c r="C1747" s="11" t="s">
        <v>6</v>
      </c>
      <c r="D1747" s="11"/>
      <c r="E1747" s="12" t="s">
        <v>1064</v>
      </c>
    </row>
    <row r="1748" spans="1:5" ht="27" customHeight="1">
      <c r="A1748" s="16">
        <f t="shared" si="79"/>
        <v>1613</v>
      </c>
      <c r="B1748" s="70" t="s">
        <v>1149</v>
      </c>
      <c r="C1748" s="11" t="s">
        <v>6</v>
      </c>
      <c r="D1748" s="11"/>
      <c r="E1748" s="12" t="s">
        <v>1064</v>
      </c>
    </row>
    <row r="1749" spans="1:5" ht="21">
      <c r="A1749" s="16">
        <f t="shared" si="79"/>
        <v>1614</v>
      </c>
      <c r="B1749" s="70" t="s">
        <v>1150</v>
      </c>
      <c r="C1749" s="11" t="s">
        <v>6</v>
      </c>
      <c r="D1749" s="11"/>
      <c r="E1749" s="12" t="s">
        <v>1194</v>
      </c>
    </row>
    <row r="1750" spans="1:5" ht="21">
      <c r="A1750" s="16">
        <f t="shared" si="79"/>
        <v>1615</v>
      </c>
      <c r="B1750" s="70" t="s">
        <v>1151</v>
      </c>
      <c r="C1750" s="11" t="s">
        <v>6</v>
      </c>
      <c r="D1750" s="11"/>
      <c r="E1750" s="12" t="s">
        <v>1195</v>
      </c>
    </row>
    <row r="1751" spans="1:5" ht="63">
      <c r="A1751" s="16">
        <f t="shared" si="79"/>
        <v>1616</v>
      </c>
      <c r="B1751" s="70" t="s">
        <v>1164</v>
      </c>
      <c r="C1751" s="11" t="s">
        <v>6</v>
      </c>
      <c r="D1751" s="11"/>
      <c r="E1751" s="12" t="s">
        <v>2</v>
      </c>
    </row>
    <row r="1752" spans="1:5">
      <c r="A1752" s="16">
        <f t="shared" si="79"/>
        <v>1617</v>
      </c>
      <c r="B1752" s="70" t="s">
        <v>1152</v>
      </c>
      <c r="C1752" s="11" t="s">
        <v>6</v>
      </c>
      <c r="D1752" s="11"/>
      <c r="E1752" s="12" t="s">
        <v>2</v>
      </c>
    </row>
    <row r="1753" spans="1:5">
      <c r="A1753" s="16">
        <f t="shared" si="79"/>
        <v>1618</v>
      </c>
      <c r="B1753" s="70" t="s">
        <v>1153</v>
      </c>
      <c r="C1753" s="11" t="s">
        <v>6</v>
      </c>
      <c r="D1753" s="11"/>
      <c r="E1753" s="12" t="s">
        <v>2</v>
      </c>
    </row>
    <row r="1754" spans="1:5" s="27" customFormat="1" ht="27.75" customHeight="1">
      <c r="A1754" s="155" t="s">
        <v>1226</v>
      </c>
      <c r="B1754" s="156"/>
      <c r="C1754" s="156" t="s">
        <v>6</v>
      </c>
      <c r="D1754" s="156"/>
      <c r="E1754" s="157" t="s">
        <v>2</v>
      </c>
    </row>
    <row r="1755" spans="1:5" ht="21">
      <c r="A1755" s="16">
        <f>A1753+1</f>
        <v>1619</v>
      </c>
      <c r="B1755" s="70" t="s">
        <v>1165</v>
      </c>
      <c r="C1755" s="11" t="s">
        <v>6</v>
      </c>
      <c r="D1755" s="11"/>
      <c r="E1755" s="12" t="s">
        <v>1064</v>
      </c>
    </row>
    <row r="1756" spans="1:5" ht="21">
      <c r="A1756" s="16">
        <f t="shared" si="79"/>
        <v>1620</v>
      </c>
      <c r="B1756" s="70" t="s">
        <v>1166</v>
      </c>
      <c r="C1756" s="11" t="s">
        <v>6</v>
      </c>
      <c r="D1756" s="11"/>
      <c r="E1756" s="12" t="s">
        <v>1181</v>
      </c>
    </row>
    <row r="1757" spans="1:5">
      <c r="A1757" s="16">
        <f t="shared" si="79"/>
        <v>1621</v>
      </c>
      <c r="B1757" s="70" t="s">
        <v>1167</v>
      </c>
      <c r="C1757" s="11" t="s">
        <v>6</v>
      </c>
      <c r="D1757" s="11"/>
      <c r="E1757" s="12" t="s">
        <v>1064</v>
      </c>
    </row>
    <row r="1758" spans="1:5" ht="21">
      <c r="A1758" s="16">
        <f t="shared" si="79"/>
        <v>1622</v>
      </c>
      <c r="B1758" s="70" t="s">
        <v>1168</v>
      </c>
      <c r="C1758" s="11" t="s">
        <v>6</v>
      </c>
      <c r="D1758" s="11"/>
      <c r="E1758" s="12" t="s">
        <v>1182</v>
      </c>
    </row>
    <row r="1759" spans="1:5">
      <c r="A1759" s="16">
        <f t="shared" si="79"/>
        <v>1623</v>
      </c>
      <c r="B1759" s="70" t="s">
        <v>1169</v>
      </c>
      <c r="C1759" s="11" t="s">
        <v>6</v>
      </c>
      <c r="D1759" s="11"/>
      <c r="E1759" s="12" t="s">
        <v>1064</v>
      </c>
    </row>
    <row r="1760" spans="1:5" ht="21">
      <c r="A1760" s="16">
        <f t="shared" si="79"/>
        <v>1624</v>
      </c>
      <c r="B1760" s="70" t="s">
        <v>1170</v>
      </c>
      <c r="C1760" s="11" t="s">
        <v>6</v>
      </c>
      <c r="D1760" s="11"/>
      <c r="E1760" s="12" t="s">
        <v>1064</v>
      </c>
    </row>
    <row r="1761" spans="1:5" ht="21">
      <c r="A1761" s="16">
        <f t="shared" si="79"/>
        <v>1625</v>
      </c>
      <c r="B1761" s="70" t="s">
        <v>1188</v>
      </c>
      <c r="C1761" s="11" t="s">
        <v>6</v>
      </c>
      <c r="D1761" s="11"/>
      <c r="E1761" s="12" t="s">
        <v>1179</v>
      </c>
    </row>
    <row r="1762" spans="1:5" ht="21">
      <c r="A1762" s="16">
        <f t="shared" si="79"/>
        <v>1626</v>
      </c>
      <c r="B1762" s="70" t="s">
        <v>1171</v>
      </c>
      <c r="C1762" s="11" t="s">
        <v>6</v>
      </c>
      <c r="D1762" s="11"/>
      <c r="E1762" s="12" t="s">
        <v>1180</v>
      </c>
    </row>
    <row r="1763" spans="1:5" ht="21">
      <c r="A1763" s="16">
        <f t="shared" si="79"/>
        <v>1627</v>
      </c>
      <c r="B1763" s="70" t="s">
        <v>1172</v>
      </c>
      <c r="C1763" s="11" t="s">
        <v>6</v>
      </c>
      <c r="D1763" s="11"/>
      <c r="E1763" s="12" t="s">
        <v>1183</v>
      </c>
    </row>
    <row r="1764" spans="1:5">
      <c r="A1764" s="16">
        <f t="shared" si="79"/>
        <v>1628</v>
      </c>
      <c r="B1764" s="70" t="s">
        <v>1173</v>
      </c>
      <c r="C1764" s="11" t="s">
        <v>6</v>
      </c>
      <c r="D1764" s="11"/>
      <c r="E1764" s="12" t="s">
        <v>1064</v>
      </c>
    </row>
    <row r="1765" spans="1:5">
      <c r="A1765" s="16">
        <f t="shared" si="79"/>
        <v>1629</v>
      </c>
      <c r="B1765" s="70" t="s">
        <v>1187</v>
      </c>
      <c r="C1765" s="11" t="s">
        <v>6</v>
      </c>
      <c r="D1765" s="11"/>
      <c r="E1765" s="12" t="s">
        <v>1064</v>
      </c>
    </row>
    <row r="1766" spans="1:5" s="27" customFormat="1" ht="52.5">
      <c r="A1766" s="16">
        <f t="shared" si="79"/>
        <v>1630</v>
      </c>
      <c r="B1766" s="70" t="s">
        <v>1594</v>
      </c>
      <c r="C1766" s="11" t="s">
        <v>6</v>
      </c>
      <c r="D1766" s="11"/>
      <c r="E1766" s="12" t="s">
        <v>1064</v>
      </c>
    </row>
    <row r="1767" spans="1:5" s="27" customFormat="1" ht="31.5">
      <c r="A1767" s="16">
        <f t="shared" si="79"/>
        <v>1631</v>
      </c>
      <c r="B1767" s="70" t="s">
        <v>1174</v>
      </c>
      <c r="C1767" s="11" t="s">
        <v>6</v>
      </c>
      <c r="D1767" s="11"/>
      <c r="E1767" s="12" t="s">
        <v>1184</v>
      </c>
    </row>
    <row r="1768" spans="1:5" s="27" customFormat="1" ht="21">
      <c r="A1768" s="16">
        <f t="shared" si="79"/>
        <v>1632</v>
      </c>
      <c r="B1768" s="70" t="s">
        <v>1175</v>
      </c>
      <c r="C1768" s="11" t="s">
        <v>6</v>
      </c>
      <c r="D1768" s="11"/>
      <c r="E1768" s="12" t="s">
        <v>1185</v>
      </c>
    </row>
    <row r="1769" spans="1:5" s="27" customFormat="1" ht="31.5">
      <c r="A1769" s="16">
        <f t="shared" si="79"/>
        <v>1633</v>
      </c>
      <c r="B1769" s="70" t="s">
        <v>1176</v>
      </c>
      <c r="C1769" s="11" t="s">
        <v>6</v>
      </c>
      <c r="D1769" s="11"/>
      <c r="E1769" s="12" t="s">
        <v>1186</v>
      </c>
    </row>
    <row r="1770" spans="1:5" s="27" customFormat="1">
      <c r="A1770" s="16">
        <f t="shared" si="79"/>
        <v>1634</v>
      </c>
      <c r="B1770" s="70" t="s">
        <v>1177</v>
      </c>
      <c r="C1770" s="11" t="s">
        <v>6</v>
      </c>
      <c r="D1770" s="11"/>
      <c r="E1770" s="12" t="s">
        <v>2</v>
      </c>
    </row>
    <row r="1771" spans="1:5" s="27" customFormat="1" ht="15.75" thickBot="1">
      <c r="A1771" s="16">
        <f t="shared" si="79"/>
        <v>1635</v>
      </c>
      <c r="B1771" s="70" t="s">
        <v>1178</v>
      </c>
      <c r="C1771" s="11" t="s">
        <v>6</v>
      </c>
      <c r="D1771" s="11"/>
      <c r="E1771" s="12" t="s">
        <v>2</v>
      </c>
    </row>
    <row r="1772" spans="1:5" ht="16.5" thickTop="1" thickBot="1">
      <c r="A1772" s="6">
        <v>3</v>
      </c>
      <c r="B1772" s="7" t="s">
        <v>437</v>
      </c>
      <c r="C1772" s="8" t="s">
        <v>36</v>
      </c>
      <c r="D1772" s="153"/>
      <c r="E1772" s="154"/>
    </row>
    <row r="1773" spans="1:5" ht="15.75" thickTop="1">
      <c r="A1773" s="78">
        <f>A1771+1</f>
        <v>1636</v>
      </c>
      <c r="B1773" s="29" t="s">
        <v>3</v>
      </c>
      <c r="C1773" s="30" t="s">
        <v>4</v>
      </c>
      <c r="D1773" s="30"/>
      <c r="E1773" s="31" t="s">
        <v>2</v>
      </c>
    </row>
    <row r="1774" spans="1:5">
      <c r="A1774" s="9">
        <f t="shared" ref="A1774:A1788" si="80">A1773+1</f>
        <v>1637</v>
      </c>
      <c r="B1774" s="10" t="s">
        <v>5</v>
      </c>
      <c r="C1774" s="11" t="s">
        <v>4</v>
      </c>
      <c r="D1774" s="11"/>
      <c r="E1774" s="12" t="s">
        <v>2</v>
      </c>
    </row>
    <row r="1775" spans="1:5">
      <c r="A1775" s="9">
        <f t="shared" si="80"/>
        <v>1638</v>
      </c>
      <c r="B1775" s="10" t="s">
        <v>13</v>
      </c>
      <c r="C1775" s="11" t="s">
        <v>4</v>
      </c>
      <c r="D1775" s="11"/>
      <c r="E1775" s="12" t="s">
        <v>2</v>
      </c>
    </row>
    <row r="1776" spans="1:5" s="27" customFormat="1">
      <c r="A1776" s="1">
        <f t="shared" si="80"/>
        <v>1639</v>
      </c>
      <c r="B1776" s="98" t="s">
        <v>1537</v>
      </c>
      <c r="C1776" s="95" t="s">
        <v>6</v>
      </c>
      <c r="D1776" s="99"/>
      <c r="E1776" s="96" t="s">
        <v>2</v>
      </c>
    </row>
    <row r="1777" spans="1:5" s="27" customFormat="1">
      <c r="A1777" s="1">
        <f t="shared" si="80"/>
        <v>1640</v>
      </c>
      <c r="B1777" s="98" t="s">
        <v>939</v>
      </c>
      <c r="C1777" s="95" t="s">
        <v>6</v>
      </c>
      <c r="D1777" s="99"/>
      <c r="E1777" s="96" t="s">
        <v>2</v>
      </c>
    </row>
    <row r="1778" spans="1:5" s="27" customFormat="1" ht="24.75" customHeight="1">
      <c r="A1778" s="1">
        <f t="shared" si="80"/>
        <v>1641</v>
      </c>
      <c r="B1778" s="98" t="s">
        <v>940</v>
      </c>
      <c r="C1778" s="95" t="s">
        <v>6</v>
      </c>
      <c r="D1778" s="99"/>
      <c r="E1778" s="96" t="s">
        <v>2</v>
      </c>
    </row>
    <row r="1779" spans="1:5" s="27" customFormat="1">
      <c r="A1779" s="1">
        <f t="shared" si="80"/>
        <v>1642</v>
      </c>
      <c r="B1779" s="98" t="s">
        <v>941</v>
      </c>
      <c r="C1779" s="95" t="s">
        <v>6</v>
      </c>
      <c r="D1779" s="99"/>
      <c r="E1779" s="96" t="s">
        <v>2</v>
      </c>
    </row>
    <row r="1780" spans="1:5" s="27" customFormat="1">
      <c r="A1780" s="1">
        <f t="shared" si="80"/>
        <v>1643</v>
      </c>
      <c r="B1780" s="100" t="s">
        <v>942</v>
      </c>
      <c r="C1780" s="95" t="s">
        <v>6</v>
      </c>
      <c r="D1780" s="99"/>
      <c r="E1780" s="96" t="s">
        <v>2</v>
      </c>
    </row>
    <row r="1781" spans="1:5" s="27" customFormat="1" ht="31.5">
      <c r="A1781" s="1">
        <f t="shared" si="80"/>
        <v>1644</v>
      </c>
      <c r="B1781" s="100" t="s">
        <v>1595</v>
      </c>
      <c r="C1781" s="95" t="s">
        <v>6</v>
      </c>
      <c r="D1781" s="101"/>
      <c r="E1781" s="12" t="s">
        <v>1210</v>
      </c>
    </row>
    <row r="1782" spans="1:5" s="27" customFormat="1" ht="21.75">
      <c r="A1782" s="1">
        <f t="shared" si="80"/>
        <v>1645</v>
      </c>
      <c r="B1782" s="98" t="s">
        <v>1596</v>
      </c>
      <c r="C1782" s="95" t="s">
        <v>6</v>
      </c>
      <c r="D1782" s="99"/>
      <c r="E1782" s="96" t="s">
        <v>2</v>
      </c>
    </row>
    <row r="1783" spans="1:5" s="27" customFormat="1" ht="21">
      <c r="A1783" s="1">
        <f t="shared" si="80"/>
        <v>1646</v>
      </c>
      <c r="B1783" s="98" t="s">
        <v>1597</v>
      </c>
      <c r="C1783" s="95" t="s">
        <v>6</v>
      </c>
      <c r="D1783" s="99"/>
      <c r="E1783" s="96" t="s">
        <v>2</v>
      </c>
    </row>
    <row r="1784" spans="1:5" s="27" customFormat="1">
      <c r="A1784" s="1">
        <f t="shared" si="80"/>
        <v>1647</v>
      </c>
      <c r="B1784" s="98" t="s">
        <v>1213</v>
      </c>
      <c r="C1784" s="95" t="s">
        <v>6</v>
      </c>
      <c r="D1784" s="99"/>
      <c r="E1784" s="96" t="s">
        <v>2</v>
      </c>
    </row>
    <row r="1785" spans="1:5" s="27" customFormat="1">
      <c r="A1785" s="1">
        <f t="shared" si="80"/>
        <v>1648</v>
      </c>
      <c r="B1785" s="98" t="s">
        <v>1214</v>
      </c>
      <c r="C1785" s="95" t="s">
        <v>6</v>
      </c>
      <c r="D1785" s="99"/>
      <c r="E1785" s="96" t="s">
        <v>2</v>
      </c>
    </row>
    <row r="1786" spans="1:5" s="27" customFormat="1" ht="21">
      <c r="A1786" s="1">
        <f t="shared" si="80"/>
        <v>1649</v>
      </c>
      <c r="B1786" s="98" t="s">
        <v>1538</v>
      </c>
      <c r="C1786" s="95" t="s">
        <v>6</v>
      </c>
      <c r="D1786" s="99"/>
      <c r="E1786" s="96" t="s">
        <v>1539</v>
      </c>
    </row>
    <row r="1787" spans="1:5" s="27" customFormat="1">
      <c r="A1787" s="1">
        <f t="shared" si="80"/>
        <v>1650</v>
      </c>
      <c r="B1787" s="98" t="s">
        <v>1204</v>
      </c>
      <c r="C1787" s="95" t="s">
        <v>6</v>
      </c>
      <c r="D1787" s="99"/>
      <c r="E1787" s="96" t="s">
        <v>2</v>
      </c>
    </row>
    <row r="1788" spans="1:5" s="27" customFormat="1" ht="21.75" thickBot="1">
      <c r="A1788" s="1">
        <f t="shared" si="80"/>
        <v>1651</v>
      </c>
      <c r="B1788" s="98" t="s">
        <v>1598</v>
      </c>
      <c r="C1788" s="95" t="s">
        <v>6</v>
      </c>
      <c r="D1788" s="99"/>
      <c r="E1788" s="96" t="s">
        <v>2</v>
      </c>
    </row>
    <row r="1789" spans="1:5" s="35" customFormat="1" ht="16.5" thickTop="1" thickBot="1">
      <c r="A1789" s="32"/>
      <c r="B1789" s="33" t="s">
        <v>410</v>
      </c>
      <c r="C1789" s="34"/>
      <c r="D1789" s="34"/>
      <c r="E1789" s="47"/>
    </row>
    <row r="1790" spans="1:5" s="23" customFormat="1" ht="16.5" thickTop="1" thickBot="1">
      <c r="A1790" s="6">
        <v>1</v>
      </c>
      <c r="B1790" s="7" t="s">
        <v>305</v>
      </c>
      <c r="C1790" s="8" t="s">
        <v>36</v>
      </c>
      <c r="D1790" s="153"/>
      <c r="E1790" s="154"/>
    </row>
    <row r="1791" spans="1:5" s="23" customFormat="1" ht="15.75" thickTop="1">
      <c r="A1791" s="78">
        <f>A1788+1</f>
        <v>1652</v>
      </c>
      <c r="B1791" s="29" t="s">
        <v>3</v>
      </c>
      <c r="C1791" s="30" t="s">
        <v>4</v>
      </c>
      <c r="D1791" s="30"/>
      <c r="E1791" s="31" t="s">
        <v>2</v>
      </c>
    </row>
    <row r="1792" spans="1:5" s="23" customFormat="1">
      <c r="A1792" s="9">
        <f>A1791+1</f>
        <v>1653</v>
      </c>
      <c r="B1792" s="10" t="s">
        <v>5</v>
      </c>
      <c r="C1792" s="11" t="s">
        <v>4</v>
      </c>
      <c r="D1792" s="11"/>
      <c r="E1792" s="12" t="s">
        <v>2</v>
      </c>
    </row>
    <row r="1793" spans="1:5" s="23" customFormat="1">
      <c r="A1793" s="9">
        <f>A1792+1</f>
        <v>1654</v>
      </c>
      <c r="B1793" s="10" t="s">
        <v>13</v>
      </c>
      <c r="C1793" s="11" t="s">
        <v>4</v>
      </c>
      <c r="D1793" s="11"/>
      <c r="E1793" s="12" t="s">
        <v>2</v>
      </c>
    </row>
    <row r="1794" spans="1:5" s="26" customFormat="1">
      <c r="A1794" s="9">
        <f>A1793+1</f>
        <v>1655</v>
      </c>
      <c r="B1794" s="10" t="s">
        <v>305</v>
      </c>
      <c r="C1794" s="11" t="s">
        <v>6</v>
      </c>
      <c r="D1794" s="11"/>
      <c r="E1794" s="12" t="s">
        <v>2</v>
      </c>
    </row>
    <row r="1795" spans="1:5" s="26" customFormat="1">
      <c r="A1795" s="9">
        <f t="shared" ref="A1795:A1825" si="81">A1794+1</f>
        <v>1656</v>
      </c>
      <c r="B1795" s="10" t="s">
        <v>388</v>
      </c>
      <c r="C1795" s="11" t="s">
        <v>6</v>
      </c>
      <c r="D1795" s="11"/>
      <c r="E1795" s="12" t="s">
        <v>2</v>
      </c>
    </row>
    <row r="1796" spans="1:5" s="26" customFormat="1">
      <c r="A1796" s="9">
        <f t="shared" si="81"/>
        <v>1657</v>
      </c>
      <c r="B1796" s="10" t="s">
        <v>371</v>
      </c>
      <c r="C1796" s="11" t="s">
        <v>6</v>
      </c>
      <c r="D1796" s="11"/>
      <c r="E1796" s="12" t="s">
        <v>2</v>
      </c>
    </row>
    <row r="1797" spans="1:5" s="26" customFormat="1">
      <c r="A1797" s="9">
        <f t="shared" si="81"/>
        <v>1658</v>
      </c>
      <c r="B1797" s="10" t="s">
        <v>372</v>
      </c>
      <c r="C1797" s="11" t="s">
        <v>6</v>
      </c>
      <c r="D1797" s="11"/>
      <c r="E1797" s="12" t="s">
        <v>2</v>
      </c>
    </row>
    <row r="1798" spans="1:5" s="26" customFormat="1">
      <c r="A1798" s="9">
        <f t="shared" si="81"/>
        <v>1659</v>
      </c>
      <c r="B1798" s="10" t="s">
        <v>373</v>
      </c>
      <c r="C1798" s="11" t="s">
        <v>6</v>
      </c>
      <c r="D1798" s="11"/>
      <c r="E1798" s="12" t="s">
        <v>2</v>
      </c>
    </row>
    <row r="1799" spans="1:5" s="26" customFormat="1">
      <c r="A1799" s="9">
        <f t="shared" si="81"/>
        <v>1660</v>
      </c>
      <c r="B1799" s="10" t="s">
        <v>374</v>
      </c>
      <c r="C1799" s="11" t="s">
        <v>6</v>
      </c>
      <c r="D1799" s="11"/>
      <c r="E1799" s="12" t="s">
        <v>2</v>
      </c>
    </row>
    <row r="1800" spans="1:5" s="26" customFormat="1">
      <c r="A1800" s="9">
        <f t="shared" si="81"/>
        <v>1661</v>
      </c>
      <c r="B1800" s="10" t="s">
        <v>375</v>
      </c>
      <c r="C1800" s="11" t="s">
        <v>6</v>
      </c>
      <c r="D1800" s="11"/>
      <c r="E1800" s="12" t="s">
        <v>2</v>
      </c>
    </row>
    <row r="1801" spans="1:5" s="26" customFormat="1">
      <c r="A1801" s="9">
        <f t="shared" si="81"/>
        <v>1662</v>
      </c>
      <c r="B1801" s="10" t="s">
        <v>376</v>
      </c>
      <c r="C1801" s="11" t="s">
        <v>6</v>
      </c>
      <c r="D1801" s="11"/>
      <c r="E1801" s="12" t="s">
        <v>2</v>
      </c>
    </row>
    <row r="1802" spans="1:5" s="26" customFormat="1">
      <c r="A1802" s="9">
        <f t="shared" si="81"/>
        <v>1663</v>
      </c>
      <c r="B1802" s="10" t="s">
        <v>377</v>
      </c>
      <c r="C1802" s="11" t="s">
        <v>6</v>
      </c>
      <c r="D1802" s="11"/>
      <c r="E1802" s="12" t="s">
        <v>2</v>
      </c>
    </row>
    <row r="1803" spans="1:5" s="26" customFormat="1" ht="29.25" customHeight="1">
      <c r="A1803" s="9">
        <f t="shared" si="81"/>
        <v>1664</v>
      </c>
      <c r="B1803" s="10" t="s">
        <v>1215</v>
      </c>
      <c r="C1803" s="11" t="s">
        <v>6</v>
      </c>
      <c r="D1803" s="11"/>
      <c r="E1803" s="12" t="s">
        <v>1212</v>
      </c>
    </row>
    <row r="1804" spans="1:5" s="26" customFormat="1" ht="21">
      <c r="A1804" s="9">
        <f t="shared" si="81"/>
        <v>1665</v>
      </c>
      <c r="B1804" s="10" t="s">
        <v>1216</v>
      </c>
      <c r="C1804" s="11" t="s">
        <v>6</v>
      </c>
      <c r="D1804" s="11"/>
      <c r="E1804" s="12" t="s">
        <v>1210</v>
      </c>
    </row>
    <row r="1805" spans="1:5" s="26" customFormat="1">
      <c r="A1805" s="9">
        <f t="shared" si="81"/>
        <v>1666</v>
      </c>
      <c r="B1805" s="10" t="s">
        <v>1217</v>
      </c>
      <c r="C1805" s="11" t="s">
        <v>6</v>
      </c>
      <c r="D1805" s="11"/>
      <c r="E1805" s="12" t="s">
        <v>2</v>
      </c>
    </row>
    <row r="1806" spans="1:5" s="26" customFormat="1" ht="21">
      <c r="A1806" s="9">
        <f t="shared" si="81"/>
        <v>1667</v>
      </c>
      <c r="B1806" s="10" t="s">
        <v>1218</v>
      </c>
      <c r="C1806" s="11" t="s">
        <v>6</v>
      </c>
      <c r="D1806" s="11"/>
      <c r="E1806" s="12" t="s">
        <v>1210</v>
      </c>
    </row>
    <row r="1807" spans="1:5" s="26" customFormat="1" ht="27.75" customHeight="1">
      <c r="A1807" s="9">
        <f t="shared" si="81"/>
        <v>1668</v>
      </c>
      <c r="B1807" s="10" t="s">
        <v>378</v>
      </c>
      <c r="C1807" s="11" t="s">
        <v>6</v>
      </c>
      <c r="D1807" s="11"/>
      <c r="E1807" s="12" t="s">
        <v>2</v>
      </c>
    </row>
    <row r="1808" spans="1:5" s="26" customFormat="1" ht="21">
      <c r="A1808" s="9">
        <f t="shared" si="81"/>
        <v>1669</v>
      </c>
      <c r="B1808" s="10" t="s">
        <v>1219</v>
      </c>
      <c r="C1808" s="11" t="s">
        <v>6</v>
      </c>
      <c r="D1808" s="11"/>
      <c r="E1808" s="12" t="s">
        <v>1210</v>
      </c>
    </row>
    <row r="1809" spans="1:5" s="26" customFormat="1" ht="21">
      <c r="A1809" s="9">
        <f t="shared" si="81"/>
        <v>1670</v>
      </c>
      <c r="B1809" s="10" t="s">
        <v>1220</v>
      </c>
      <c r="C1809" s="11" t="s">
        <v>6</v>
      </c>
      <c r="D1809" s="11"/>
      <c r="E1809" s="12" t="s">
        <v>1210</v>
      </c>
    </row>
    <row r="1810" spans="1:5" s="26" customFormat="1">
      <c r="A1810" s="9">
        <f t="shared" si="81"/>
        <v>1671</v>
      </c>
      <c r="B1810" s="10" t="s">
        <v>379</v>
      </c>
      <c r="C1810" s="11" t="s">
        <v>6</v>
      </c>
      <c r="D1810" s="11"/>
      <c r="E1810" s="12" t="s">
        <v>2</v>
      </c>
    </row>
    <row r="1811" spans="1:5" s="26" customFormat="1" ht="34.5" customHeight="1">
      <c r="A1811" s="9">
        <f t="shared" si="81"/>
        <v>1672</v>
      </c>
      <c r="B1811" s="10" t="s">
        <v>1225</v>
      </c>
      <c r="C1811" s="11" t="s">
        <v>6</v>
      </c>
      <c r="D1811" s="11"/>
      <c r="E1811" s="12" t="s">
        <v>2</v>
      </c>
    </row>
    <row r="1812" spans="1:5" s="26" customFormat="1">
      <c r="A1812" s="9">
        <f t="shared" si="81"/>
        <v>1673</v>
      </c>
      <c r="B1812" s="10" t="s">
        <v>1221</v>
      </c>
      <c r="C1812" s="11" t="s">
        <v>6</v>
      </c>
      <c r="D1812" s="11"/>
      <c r="E1812" s="12" t="s">
        <v>2</v>
      </c>
    </row>
    <row r="1813" spans="1:5" s="26" customFormat="1" ht="21">
      <c r="A1813" s="9">
        <f t="shared" si="81"/>
        <v>1674</v>
      </c>
      <c r="B1813" s="10" t="s">
        <v>380</v>
      </c>
      <c r="C1813" s="11" t="s">
        <v>6</v>
      </c>
      <c r="D1813" s="11"/>
      <c r="E1813" s="12" t="s">
        <v>2</v>
      </c>
    </row>
    <row r="1814" spans="1:5" s="26" customFormat="1" ht="21">
      <c r="A1814" s="9">
        <f t="shared" si="81"/>
        <v>1675</v>
      </c>
      <c r="B1814" s="10" t="s">
        <v>381</v>
      </c>
      <c r="C1814" s="11" t="s">
        <v>6</v>
      </c>
      <c r="D1814" s="11"/>
      <c r="E1814" s="12" t="s">
        <v>2</v>
      </c>
    </row>
    <row r="1815" spans="1:5" s="26" customFormat="1">
      <c r="A1815" s="9">
        <f t="shared" si="81"/>
        <v>1676</v>
      </c>
      <c r="B1815" s="10" t="s">
        <v>382</v>
      </c>
      <c r="C1815" s="11" t="s">
        <v>6</v>
      </c>
      <c r="D1815" s="11"/>
      <c r="E1815" s="12" t="s">
        <v>2</v>
      </c>
    </row>
    <row r="1816" spans="1:5" s="26" customFormat="1" ht="27.75" customHeight="1">
      <c r="A1816" s="9">
        <f t="shared" si="81"/>
        <v>1677</v>
      </c>
      <c r="B1816" s="10" t="s">
        <v>383</v>
      </c>
      <c r="C1816" s="11" t="s">
        <v>6</v>
      </c>
      <c r="D1816" s="11"/>
      <c r="E1816" s="12" t="s">
        <v>2</v>
      </c>
    </row>
    <row r="1817" spans="1:5" s="26" customFormat="1">
      <c r="A1817" s="9">
        <f t="shared" si="81"/>
        <v>1678</v>
      </c>
      <c r="B1817" s="10" t="s">
        <v>384</v>
      </c>
      <c r="C1817" s="11" t="s">
        <v>6</v>
      </c>
      <c r="D1817" s="11"/>
      <c r="E1817" s="12" t="s">
        <v>2</v>
      </c>
    </row>
    <row r="1818" spans="1:5" s="26" customFormat="1" ht="21">
      <c r="A1818" s="9">
        <f t="shared" si="81"/>
        <v>1679</v>
      </c>
      <c r="B1818" s="10" t="s">
        <v>385</v>
      </c>
      <c r="C1818" s="11" t="s">
        <v>6</v>
      </c>
      <c r="D1818" s="11"/>
      <c r="E1818" s="12" t="s">
        <v>2</v>
      </c>
    </row>
    <row r="1819" spans="1:5" s="26" customFormat="1" ht="21">
      <c r="A1819" s="9">
        <f t="shared" si="81"/>
        <v>1680</v>
      </c>
      <c r="B1819" s="10" t="s">
        <v>386</v>
      </c>
      <c r="C1819" s="11" t="s">
        <v>6</v>
      </c>
      <c r="D1819" s="11"/>
      <c r="E1819" s="12" t="s">
        <v>2</v>
      </c>
    </row>
    <row r="1820" spans="1:5" s="26" customFormat="1">
      <c r="A1820" s="9">
        <f t="shared" si="81"/>
        <v>1681</v>
      </c>
      <c r="B1820" s="10" t="s">
        <v>1222</v>
      </c>
      <c r="C1820" s="11" t="s">
        <v>6</v>
      </c>
      <c r="D1820" s="11"/>
      <c r="E1820" s="12" t="s">
        <v>2</v>
      </c>
    </row>
    <row r="1821" spans="1:5" s="26" customFormat="1" ht="21.75" customHeight="1">
      <c r="A1821" s="9">
        <f t="shared" si="81"/>
        <v>1682</v>
      </c>
      <c r="B1821" s="10" t="s">
        <v>387</v>
      </c>
      <c r="C1821" s="11" t="s">
        <v>6</v>
      </c>
      <c r="D1821" s="11"/>
      <c r="E1821" s="12" t="s">
        <v>2</v>
      </c>
    </row>
    <row r="1822" spans="1:5" s="26" customFormat="1">
      <c r="A1822" s="9">
        <f t="shared" si="81"/>
        <v>1683</v>
      </c>
      <c r="B1822" s="10" t="s">
        <v>1223</v>
      </c>
      <c r="C1822" s="11" t="s">
        <v>6</v>
      </c>
      <c r="D1822" s="11"/>
      <c r="E1822" s="12" t="s">
        <v>2</v>
      </c>
    </row>
    <row r="1823" spans="1:5" s="26" customFormat="1" ht="21">
      <c r="A1823" s="9">
        <f t="shared" si="81"/>
        <v>1684</v>
      </c>
      <c r="B1823" s="10" t="s">
        <v>1526</v>
      </c>
      <c r="C1823" s="11" t="s">
        <v>6</v>
      </c>
      <c r="D1823" s="11"/>
      <c r="E1823" s="12" t="s">
        <v>1224</v>
      </c>
    </row>
    <row r="1824" spans="1:5" s="26" customFormat="1" ht="28.5" customHeight="1">
      <c r="A1824" s="9">
        <f t="shared" si="81"/>
        <v>1685</v>
      </c>
      <c r="B1824" s="10" t="s">
        <v>1527</v>
      </c>
      <c r="C1824" s="11" t="s">
        <v>6</v>
      </c>
      <c r="D1824" s="11"/>
      <c r="E1824" s="12" t="s">
        <v>2</v>
      </c>
    </row>
    <row r="1825" spans="1:5" s="26" customFormat="1" ht="15.75" thickBot="1">
      <c r="A1825" s="9">
        <f t="shared" si="81"/>
        <v>1686</v>
      </c>
      <c r="B1825" s="10" t="s">
        <v>389</v>
      </c>
      <c r="C1825" s="11" t="s">
        <v>6</v>
      </c>
      <c r="D1825" s="11"/>
      <c r="E1825" s="12" t="s">
        <v>2</v>
      </c>
    </row>
    <row r="1826" spans="1:5" s="35" customFormat="1" ht="16.5" thickTop="1" thickBot="1">
      <c r="A1826" s="32"/>
      <c r="B1826" s="33" t="s">
        <v>411</v>
      </c>
      <c r="C1826" s="34"/>
      <c r="D1826" s="34"/>
      <c r="E1826" s="47"/>
    </row>
    <row r="1827" spans="1:5" ht="16.5" thickTop="1" thickBot="1">
      <c r="A1827" s="6">
        <v>1</v>
      </c>
      <c r="B1827" s="7" t="s">
        <v>438</v>
      </c>
      <c r="C1827" s="8" t="s">
        <v>36</v>
      </c>
      <c r="D1827" s="153"/>
      <c r="E1827" s="154"/>
    </row>
    <row r="1828" spans="1:5" ht="15.75" thickTop="1">
      <c r="A1828" s="78">
        <f>A1825+1</f>
        <v>1687</v>
      </c>
      <c r="B1828" s="29" t="s">
        <v>3</v>
      </c>
      <c r="C1828" s="30" t="s">
        <v>4</v>
      </c>
      <c r="D1828" s="30"/>
      <c r="E1828" s="31" t="s">
        <v>2</v>
      </c>
    </row>
    <row r="1829" spans="1:5">
      <c r="A1829" s="9">
        <f>A1828+1</f>
        <v>1688</v>
      </c>
      <c r="B1829" s="10" t="s">
        <v>5</v>
      </c>
      <c r="C1829" s="11" t="s">
        <v>4</v>
      </c>
      <c r="D1829" s="11"/>
      <c r="E1829" s="12" t="s">
        <v>2</v>
      </c>
    </row>
    <row r="1830" spans="1:5">
      <c r="A1830" s="9">
        <f>A1829+1</f>
        <v>1689</v>
      </c>
      <c r="B1830" s="10" t="s">
        <v>13</v>
      </c>
      <c r="C1830" s="11" t="s">
        <v>4</v>
      </c>
      <c r="D1830" s="11"/>
      <c r="E1830" s="12" t="s">
        <v>2</v>
      </c>
    </row>
    <row r="1831" spans="1:5" s="104" customFormat="1" ht="11.25">
      <c r="A1831" s="9">
        <f>A1830+1</f>
        <v>1690</v>
      </c>
      <c r="B1831" s="102" t="s">
        <v>943</v>
      </c>
      <c r="C1831" s="95" t="s">
        <v>6</v>
      </c>
      <c r="D1831" s="100"/>
      <c r="E1831" s="103" t="s">
        <v>2</v>
      </c>
    </row>
    <row r="1832" spans="1:5" s="104" customFormat="1" ht="11.25">
      <c r="A1832" s="9">
        <f t="shared" ref="A1832:A1862" si="82">A1831+1</f>
        <v>1691</v>
      </c>
      <c r="B1832" s="98" t="s">
        <v>944</v>
      </c>
      <c r="C1832" s="95" t="s">
        <v>6</v>
      </c>
      <c r="D1832" s="95"/>
      <c r="E1832" s="96" t="s">
        <v>2</v>
      </c>
    </row>
    <row r="1833" spans="1:5" s="104" customFormat="1" ht="11.25">
      <c r="A1833" s="9">
        <f t="shared" si="82"/>
        <v>1692</v>
      </c>
      <c r="B1833" s="98" t="s">
        <v>945</v>
      </c>
      <c r="C1833" s="95" t="s">
        <v>6</v>
      </c>
      <c r="D1833" s="95"/>
      <c r="E1833" s="96" t="s">
        <v>2</v>
      </c>
    </row>
    <row r="1834" spans="1:5" s="104" customFormat="1" ht="31.5">
      <c r="A1834" s="9">
        <f t="shared" si="82"/>
        <v>1693</v>
      </c>
      <c r="B1834" s="98" t="s">
        <v>946</v>
      </c>
      <c r="C1834" s="95" t="s">
        <v>6</v>
      </c>
      <c r="D1834" s="95"/>
      <c r="E1834" s="96" t="s">
        <v>947</v>
      </c>
    </row>
    <row r="1835" spans="1:5" s="104" customFormat="1" ht="11.25">
      <c r="A1835" s="9">
        <f t="shared" si="82"/>
        <v>1694</v>
      </c>
      <c r="B1835" s="98" t="s">
        <v>948</v>
      </c>
      <c r="C1835" s="95" t="s">
        <v>6</v>
      </c>
      <c r="D1835" s="95"/>
      <c r="E1835" s="96" t="s">
        <v>2</v>
      </c>
    </row>
    <row r="1836" spans="1:5" s="104" customFormat="1" ht="11.25">
      <c r="A1836" s="9">
        <f t="shared" si="82"/>
        <v>1695</v>
      </c>
      <c r="B1836" s="98" t="s">
        <v>972</v>
      </c>
      <c r="C1836" s="95" t="s">
        <v>6</v>
      </c>
      <c r="D1836" s="95"/>
      <c r="E1836" s="96" t="s">
        <v>2</v>
      </c>
    </row>
    <row r="1837" spans="1:5" s="104" customFormat="1" ht="21">
      <c r="A1837" s="9">
        <f t="shared" si="82"/>
        <v>1696</v>
      </c>
      <c r="B1837" s="108" t="s">
        <v>973</v>
      </c>
      <c r="C1837" s="109" t="s">
        <v>966</v>
      </c>
      <c r="D1837" s="109"/>
      <c r="E1837" s="107" t="s">
        <v>949</v>
      </c>
    </row>
    <row r="1838" spans="1:5" s="104" customFormat="1" ht="21">
      <c r="A1838" s="9">
        <f t="shared" si="82"/>
        <v>1697</v>
      </c>
      <c r="B1838" s="108" t="s">
        <v>974</v>
      </c>
      <c r="C1838" s="95" t="s">
        <v>6</v>
      </c>
      <c r="D1838" s="95"/>
      <c r="E1838" s="96" t="s">
        <v>2</v>
      </c>
    </row>
    <row r="1839" spans="1:5" s="104" customFormat="1" ht="26.25" customHeight="1">
      <c r="A1839" s="9">
        <f t="shared" si="82"/>
        <v>1698</v>
      </c>
      <c r="B1839" s="98" t="s">
        <v>950</v>
      </c>
      <c r="C1839" s="95" t="s">
        <v>6</v>
      </c>
      <c r="D1839" s="95"/>
      <c r="E1839" s="96" t="s">
        <v>2</v>
      </c>
    </row>
    <row r="1840" spans="1:5" s="104" customFormat="1" ht="11.25">
      <c r="A1840" s="9">
        <f t="shared" si="82"/>
        <v>1699</v>
      </c>
      <c r="B1840" s="98" t="s">
        <v>951</v>
      </c>
      <c r="C1840" s="95" t="s">
        <v>6</v>
      </c>
      <c r="D1840" s="95"/>
      <c r="E1840" s="96" t="s">
        <v>2</v>
      </c>
    </row>
    <row r="1841" spans="1:5" s="104" customFormat="1" ht="44.25" customHeight="1">
      <c r="A1841" s="9">
        <f t="shared" si="82"/>
        <v>1700</v>
      </c>
      <c r="B1841" s="98" t="s">
        <v>952</v>
      </c>
      <c r="C1841" s="95" t="s">
        <v>6</v>
      </c>
      <c r="D1841" s="95"/>
      <c r="E1841" s="96" t="s">
        <v>2</v>
      </c>
    </row>
    <row r="1842" spans="1:5" s="104" customFormat="1" ht="44.25" customHeight="1">
      <c r="A1842" s="9">
        <f t="shared" si="82"/>
        <v>1701</v>
      </c>
      <c r="B1842" s="108" t="s">
        <v>975</v>
      </c>
      <c r="C1842" s="95" t="s">
        <v>6</v>
      </c>
      <c r="D1842" s="95"/>
      <c r="E1842" s="96" t="s">
        <v>2</v>
      </c>
    </row>
    <row r="1843" spans="1:5" s="104" customFormat="1" ht="11.25">
      <c r="A1843" s="9">
        <f t="shared" si="82"/>
        <v>1702</v>
      </c>
      <c r="B1843" s="108" t="s">
        <v>953</v>
      </c>
      <c r="C1843" s="95" t="s">
        <v>1543</v>
      </c>
      <c r="D1843" s="95"/>
      <c r="E1843" s="96" t="s">
        <v>2</v>
      </c>
    </row>
    <row r="1844" spans="1:5" s="104" customFormat="1" ht="11.25">
      <c r="A1844" s="9">
        <f t="shared" si="82"/>
        <v>1703</v>
      </c>
      <c r="B1844" s="108" t="s">
        <v>976</v>
      </c>
      <c r="C1844" s="95" t="s">
        <v>6</v>
      </c>
      <c r="D1844" s="95"/>
      <c r="E1844" s="96" t="s">
        <v>2</v>
      </c>
    </row>
    <row r="1845" spans="1:5" s="104" customFormat="1" ht="11.25">
      <c r="A1845" s="9">
        <f t="shared" si="82"/>
        <v>1704</v>
      </c>
      <c r="B1845" s="108" t="s">
        <v>977</v>
      </c>
      <c r="C1845" s="95" t="s">
        <v>6</v>
      </c>
      <c r="D1845" s="95"/>
      <c r="E1845" s="96" t="s">
        <v>2</v>
      </c>
    </row>
    <row r="1846" spans="1:5" s="104" customFormat="1" ht="31.5">
      <c r="A1846" s="9">
        <f t="shared" si="82"/>
        <v>1705</v>
      </c>
      <c r="B1846" s="98" t="s">
        <v>954</v>
      </c>
      <c r="C1846" s="95" t="s">
        <v>6</v>
      </c>
      <c r="D1846" s="95"/>
      <c r="E1846" s="96" t="s">
        <v>955</v>
      </c>
    </row>
    <row r="1847" spans="1:5" s="104" customFormat="1" ht="11.25">
      <c r="A1847" s="9">
        <f t="shared" si="82"/>
        <v>1706</v>
      </c>
      <c r="B1847" s="98" t="s">
        <v>956</v>
      </c>
      <c r="C1847" s="95" t="s">
        <v>6</v>
      </c>
      <c r="D1847" s="95"/>
      <c r="E1847" s="96" t="s">
        <v>2</v>
      </c>
    </row>
    <row r="1848" spans="1:5" s="104" customFormat="1" ht="21">
      <c r="A1848" s="9">
        <f t="shared" si="82"/>
        <v>1707</v>
      </c>
      <c r="B1848" s="98" t="s">
        <v>957</v>
      </c>
      <c r="C1848" s="109" t="s">
        <v>966</v>
      </c>
      <c r="D1848" s="109"/>
      <c r="E1848" s="107" t="s">
        <v>958</v>
      </c>
    </row>
    <row r="1849" spans="1:5" s="104" customFormat="1" ht="21">
      <c r="A1849" s="9">
        <f t="shared" si="82"/>
        <v>1708</v>
      </c>
      <c r="B1849" s="98" t="s">
        <v>959</v>
      </c>
      <c r="C1849" s="109" t="s">
        <v>966</v>
      </c>
      <c r="D1849" s="109"/>
      <c r="E1849" s="107" t="s">
        <v>960</v>
      </c>
    </row>
    <row r="1850" spans="1:5" s="104" customFormat="1" ht="11.25">
      <c r="A1850" s="9">
        <f t="shared" si="82"/>
        <v>1709</v>
      </c>
      <c r="B1850" s="98" t="s">
        <v>961</v>
      </c>
      <c r="C1850" s="95" t="s">
        <v>6</v>
      </c>
      <c r="D1850" s="95"/>
      <c r="E1850" s="96" t="s">
        <v>2</v>
      </c>
    </row>
    <row r="1851" spans="1:5" s="104" customFormat="1" ht="11.25">
      <c r="A1851" s="9">
        <f t="shared" si="82"/>
        <v>1710</v>
      </c>
      <c r="B1851" s="98" t="s">
        <v>962</v>
      </c>
      <c r="C1851" s="95" t="s">
        <v>6</v>
      </c>
      <c r="D1851" s="95"/>
      <c r="E1851" s="96" t="s">
        <v>2</v>
      </c>
    </row>
    <row r="1852" spans="1:5" s="104" customFormat="1" ht="11.25">
      <c r="A1852" s="9">
        <f t="shared" si="82"/>
        <v>1711</v>
      </c>
      <c r="B1852" s="98" t="s">
        <v>963</v>
      </c>
      <c r="C1852" s="95" t="s">
        <v>6</v>
      </c>
      <c r="D1852" s="95"/>
      <c r="E1852" s="96" t="s">
        <v>2</v>
      </c>
    </row>
    <row r="1853" spans="1:5" s="104" customFormat="1" ht="11.25">
      <c r="A1853" s="9">
        <f t="shared" si="82"/>
        <v>1712</v>
      </c>
      <c r="B1853" s="98" t="s">
        <v>964</v>
      </c>
      <c r="C1853" s="95" t="s">
        <v>6</v>
      </c>
      <c r="D1853" s="95"/>
      <c r="E1853" s="96" t="s">
        <v>2</v>
      </c>
    </row>
    <row r="1854" spans="1:5" s="104" customFormat="1" ht="11.25">
      <c r="A1854" s="9">
        <f t="shared" si="82"/>
        <v>1713</v>
      </c>
      <c r="B1854" s="108" t="s">
        <v>978</v>
      </c>
      <c r="C1854" s="95" t="s">
        <v>6</v>
      </c>
      <c r="D1854" s="95"/>
      <c r="E1854" s="96" t="s">
        <v>2</v>
      </c>
    </row>
    <row r="1855" spans="1:5" s="104" customFormat="1" ht="21">
      <c r="A1855" s="9">
        <f t="shared" si="82"/>
        <v>1714</v>
      </c>
      <c r="B1855" s="98" t="s">
        <v>965</v>
      </c>
      <c r="C1855" s="105" t="s">
        <v>966</v>
      </c>
      <c r="D1855" s="106"/>
      <c r="E1855" s="107" t="s">
        <v>960</v>
      </c>
    </row>
    <row r="1856" spans="1:5" s="104" customFormat="1" ht="21">
      <c r="A1856" s="9">
        <f t="shared" si="82"/>
        <v>1715</v>
      </c>
      <c r="B1856" s="98" t="s">
        <v>967</v>
      </c>
      <c r="C1856" s="105" t="s">
        <v>966</v>
      </c>
      <c r="D1856" s="106"/>
      <c r="E1856" s="107" t="s">
        <v>960</v>
      </c>
    </row>
    <row r="1857" spans="1:5" s="104" customFormat="1" ht="21">
      <c r="A1857" s="9">
        <f t="shared" si="82"/>
        <v>1716</v>
      </c>
      <c r="B1857" s="98" t="s">
        <v>968</v>
      </c>
      <c r="C1857" s="105" t="s">
        <v>966</v>
      </c>
      <c r="D1857" s="106"/>
      <c r="E1857" s="107" t="s">
        <v>960</v>
      </c>
    </row>
    <row r="1858" spans="1:5" s="104" customFormat="1" ht="21">
      <c r="A1858" s="9">
        <f t="shared" si="82"/>
        <v>1717</v>
      </c>
      <c r="B1858" s="98" t="s">
        <v>969</v>
      </c>
      <c r="C1858" s="109" t="s">
        <v>966</v>
      </c>
      <c r="D1858" s="109"/>
      <c r="E1858" s="107" t="s">
        <v>958</v>
      </c>
    </row>
    <row r="1859" spans="1:5" s="104" customFormat="1" ht="11.25">
      <c r="A1859" s="9">
        <f t="shared" si="82"/>
        <v>1718</v>
      </c>
      <c r="B1859" s="108" t="s">
        <v>979</v>
      </c>
      <c r="C1859" s="95" t="s">
        <v>6</v>
      </c>
      <c r="D1859" s="95"/>
      <c r="E1859" s="96" t="s">
        <v>2</v>
      </c>
    </row>
    <row r="1860" spans="1:5" s="104" customFormat="1" ht="11.25">
      <c r="A1860" s="9">
        <f t="shared" si="82"/>
        <v>1719</v>
      </c>
      <c r="B1860" s="98" t="s">
        <v>970</v>
      </c>
      <c r="C1860" s="95" t="s">
        <v>6</v>
      </c>
      <c r="D1860" s="95"/>
      <c r="E1860" s="96" t="s">
        <v>2</v>
      </c>
    </row>
    <row r="1861" spans="1:5" s="104" customFormat="1" ht="11.25">
      <c r="A1861" s="9">
        <f t="shared" si="82"/>
        <v>1720</v>
      </c>
      <c r="B1861" s="98" t="s">
        <v>971</v>
      </c>
      <c r="C1861" s="95" t="s">
        <v>6</v>
      </c>
      <c r="D1861" s="95"/>
      <c r="E1861" s="96" t="s">
        <v>2</v>
      </c>
    </row>
    <row r="1862" spans="1:5" s="104" customFormat="1" ht="12" thickBot="1">
      <c r="A1862" s="9">
        <f t="shared" si="82"/>
        <v>1721</v>
      </c>
      <c r="B1862" s="108" t="s">
        <v>980</v>
      </c>
      <c r="C1862" s="95" t="s">
        <v>6</v>
      </c>
      <c r="D1862" s="95"/>
      <c r="E1862" s="96" t="s">
        <v>2</v>
      </c>
    </row>
    <row r="1863" spans="1:5" ht="16.5" thickTop="1" thickBot="1">
      <c r="A1863" s="6">
        <v>2</v>
      </c>
      <c r="B1863" s="7" t="s">
        <v>439</v>
      </c>
      <c r="C1863" s="8" t="s">
        <v>36</v>
      </c>
      <c r="D1863" s="153"/>
      <c r="E1863" s="154"/>
    </row>
    <row r="1864" spans="1:5" ht="15.75" thickTop="1">
      <c r="A1864" s="78">
        <f>A1862+1</f>
        <v>1722</v>
      </c>
      <c r="B1864" s="29" t="s">
        <v>3</v>
      </c>
      <c r="C1864" s="30" t="s">
        <v>4</v>
      </c>
      <c r="D1864" s="30"/>
      <c r="E1864" s="31" t="s">
        <v>2</v>
      </c>
    </row>
    <row r="1865" spans="1:5">
      <c r="A1865" s="9">
        <f t="shared" ref="A1865:A1869" si="83">A1864+1</f>
        <v>1723</v>
      </c>
      <c r="B1865" s="10" t="s">
        <v>5</v>
      </c>
      <c r="C1865" s="11" t="s">
        <v>4</v>
      </c>
      <c r="D1865" s="11"/>
      <c r="E1865" s="12" t="s">
        <v>2</v>
      </c>
    </row>
    <row r="1866" spans="1:5">
      <c r="A1866" s="9">
        <f t="shared" si="83"/>
        <v>1724</v>
      </c>
      <c r="B1866" s="10" t="s">
        <v>13</v>
      </c>
      <c r="C1866" s="11" t="s">
        <v>4</v>
      </c>
      <c r="D1866" s="11"/>
      <c r="E1866" s="12" t="s">
        <v>2</v>
      </c>
    </row>
    <row r="1867" spans="1:5">
      <c r="A1867" s="1">
        <f t="shared" si="83"/>
        <v>1725</v>
      </c>
      <c r="B1867" s="98" t="s">
        <v>981</v>
      </c>
      <c r="C1867" s="11" t="s">
        <v>6</v>
      </c>
      <c r="D1867" s="14"/>
      <c r="E1867" s="12" t="s">
        <v>2</v>
      </c>
    </row>
    <row r="1868" spans="1:5">
      <c r="A1868" s="1">
        <f t="shared" si="83"/>
        <v>1726</v>
      </c>
      <c r="B1868" s="98" t="s">
        <v>982</v>
      </c>
      <c r="C1868" s="11" t="s">
        <v>6</v>
      </c>
      <c r="D1868" s="14"/>
      <c r="E1868" s="12" t="s">
        <v>2</v>
      </c>
    </row>
    <row r="1869" spans="1:5" ht="15.75" thickBot="1">
      <c r="A1869" s="1">
        <f t="shared" si="83"/>
        <v>1727</v>
      </c>
      <c r="B1869" s="98" t="s">
        <v>983</v>
      </c>
      <c r="C1869" s="11" t="s">
        <v>6</v>
      </c>
      <c r="D1869" s="14"/>
      <c r="E1869" s="12" t="s">
        <v>2</v>
      </c>
    </row>
    <row r="1870" spans="1:5" s="35" customFormat="1" ht="16.5" thickTop="1" thickBot="1">
      <c r="A1870" s="32"/>
      <c r="B1870" s="33" t="s">
        <v>412</v>
      </c>
      <c r="C1870" s="34"/>
      <c r="D1870" s="34"/>
      <c r="E1870" s="47"/>
    </row>
    <row r="1871" spans="1:5" ht="16.5" thickTop="1" thickBot="1">
      <c r="A1871" s="6">
        <v>1</v>
      </c>
      <c r="B1871" s="7" t="s">
        <v>804</v>
      </c>
      <c r="C1871" s="8" t="s">
        <v>36</v>
      </c>
      <c r="D1871" s="153"/>
      <c r="E1871" s="154"/>
    </row>
    <row r="1872" spans="1:5" ht="15.75" thickTop="1">
      <c r="A1872" s="129">
        <f>A1869+1</f>
        <v>1728</v>
      </c>
      <c r="B1872" s="29" t="s">
        <v>3</v>
      </c>
      <c r="C1872" s="30" t="s">
        <v>4</v>
      </c>
      <c r="D1872" s="30"/>
      <c r="E1872" s="31" t="s">
        <v>2</v>
      </c>
    </row>
    <row r="1873" spans="1:5">
      <c r="A1873" s="9">
        <f>A1872+1</f>
        <v>1729</v>
      </c>
      <c r="B1873" s="10" t="s">
        <v>5</v>
      </c>
      <c r="C1873" s="11" t="s">
        <v>4</v>
      </c>
      <c r="D1873" s="11"/>
      <c r="E1873" s="12" t="s">
        <v>2</v>
      </c>
    </row>
    <row r="1874" spans="1:5">
      <c r="A1874" s="9">
        <f>A1873+1</f>
        <v>1730</v>
      </c>
      <c r="B1874" s="10" t="s">
        <v>13</v>
      </c>
      <c r="C1874" s="11" t="s">
        <v>4</v>
      </c>
      <c r="D1874" s="11"/>
      <c r="E1874" s="12" t="s">
        <v>2</v>
      </c>
    </row>
    <row r="1875" spans="1:5">
      <c r="A1875" s="9">
        <f>A1874+1</f>
        <v>1731</v>
      </c>
      <c r="B1875" s="10" t="s">
        <v>984</v>
      </c>
      <c r="C1875" s="11" t="s">
        <v>6</v>
      </c>
      <c r="D1875" s="10"/>
      <c r="E1875" s="12" t="s">
        <v>2</v>
      </c>
    </row>
    <row r="1876" spans="1:5" ht="28.5" customHeight="1">
      <c r="A1876" s="9">
        <f t="shared" ref="A1876:A1937" si="84">A1875+1</f>
        <v>1732</v>
      </c>
      <c r="B1876" s="10" t="s">
        <v>1002</v>
      </c>
      <c r="C1876" s="11" t="s">
        <v>6</v>
      </c>
      <c r="D1876" s="10"/>
      <c r="E1876" s="12" t="s">
        <v>2</v>
      </c>
    </row>
    <row r="1877" spans="1:5" ht="21">
      <c r="A1877" s="9">
        <f t="shared" si="84"/>
        <v>1733</v>
      </c>
      <c r="B1877" s="10" t="s">
        <v>985</v>
      </c>
      <c r="C1877" s="11" t="s">
        <v>6</v>
      </c>
      <c r="D1877" s="10"/>
      <c r="E1877" s="12" t="s">
        <v>1057</v>
      </c>
    </row>
    <row r="1878" spans="1:5">
      <c r="A1878" s="9">
        <f t="shared" si="84"/>
        <v>1734</v>
      </c>
      <c r="B1878" s="10" t="s">
        <v>986</v>
      </c>
      <c r="C1878" s="11" t="s">
        <v>6</v>
      </c>
      <c r="D1878" s="10"/>
      <c r="E1878" s="12" t="s">
        <v>2</v>
      </c>
    </row>
    <row r="1879" spans="1:5">
      <c r="A1879" s="9">
        <f t="shared" si="84"/>
        <v>1735</v>
      </c>
      <c r="B1879" s="10" t="s">
        <v>987</v>
      </c>
      <c r="C1879" s="11" t="s">
        <v>6</v>
      </c>
      <c r="D1879" s="10"/>
      <c r="E1879" s="12" t="s">
        <v>2</v>
      </c>
    </row>
    <row r="1880" spans="1:5" ht="20.25" customHeight="1">
      <c r="A1880" s="9">
        <f t="shared" si="84"/>
        <v>1736</v>
      </c>
      <c r="B1880" s="10" t="s">
        <v>988</v>
      </c>
      <c r="C1880" s="11" t="s">
        <v>6</v>
      </c>
      <c r="D1880" s="10"/>
      <c r="E1880" s="12" t="s">
        <v>2</v>
      </c>
    </row>
    <row r="1881" spans="1:5" ht="29.25" customHeight="1">
      <c r="A1881" s="9">
        <f t="shared" si="84"/>
        <v>1737</v>
      </c>
      <c r="B1881" s="10" t="s">
        <v>989</v>
      </c>
      <c r="C1881" s="11" t="s">
        <v>6</v>
      </c>
      <c r="D1881" s="10"/>
      <c r="E1881" s="12" t="s">
        <v>2</v>
      </c>
    </row>
    <row r="1882" spans="1:5">
      <c r="A1882" s="9">
        <f t="shared" si="84"/>
        <v>1738</v>
      </c>
      <c r="B1882" s="10" t="s">
        <v>990</v>
      </c>
      <c r="C1882" s="11" t="s">
        <v>6</v>
      </c>
      <c r="D1882" s="10"/>
      <c r="E1882" s="12" t="s">
        <v>2</v>
      </c>
    </row>
    <row r="1883" spans="1:5">
      <c r="A1883" s="9">
        <f t="shared" si="84"/>
        <v>1739</v>
      </c>
      <c r="B1883" s="10" t="s">
        <v>991</v>
      </c>
      <c r="C1883" s="11" t="s">
        <v>6</v>
      </c>
      <c r="D1883" s="10"/>
      <c r="E1883" s="12" t="s">
        <v>2</v>
      </c>
    </row>
    <row r="1884" spans="1:5">
      <c r="A1884" s="9">
        <f t="shared" si="84"/>
        <v>1740</v>
      </c>
      <c r="B1884" s="10" t="s">
        <v>992</v>
      </c>
      <c r="C1884" s="11" t="s">
        <v>6</v>
      </c>
      <c r="D1884" s="10"/>
      <c r="E1884" s="12" t="s">
        <v>2</v>
      </c>
    </row>
    <row r="1885" spans="1:5" ht="21">
      <c r="A1885" s="9">
        <f t="shared" si="84"/>
        <v>1741</v>
      </c>
      <c r="B1885" s="10" t="s">
        <v>993</v>
      </c>
      <c r="C1885" s="11" t="s">
        <v>6</v>
      </c>
      <c r="D1885" s="10"/>
      <c r="E1885" s="12" t="s">
        <v>1058</v>
      </c>
    </row>
    <row r="1886" spans="1:5">
      <c r="A1886" s="9">
        <f t="shared" si="84"/>
        <v>1742</v>
      </c>
      <c r="B1886" s="10" t="s">
        <v>994</v>
      </c>
      <c r="C1886" s="11" t="s">
        <v>6</v>
      </c>
      <c r="D1886" s="10"/>
      <c r="E1886" s="12" t="s">
        <v>2</v>
      </c>
    </row>
    <row r="1887" spans="1:5">
      <c r="A1887" s="9">
        <f t="shared" si="84"/>
        <v>1743</v>
      </c>
      <c r="B1887" s="10" t="s">
        <v>995</v>
      </c>
      <c r="C1887" s="11" t="s">
        <v>6</v>
      </c>
      <c r="D1887" s="10"/>
      <c r="E1887" s="12" t="s">
        <v>2</v>
      </c>
    </row>
    <row r="1888" spans="1:5">
      <c r="A1888" s="9">
        <f t="shared" si="84"/>
        <v>1744</v>
      </c>
      <c r="B1888" s="10" t="s">
        <v>996</v>
      </c>
      <c r="C1888" s="11" t="s">
        <v>6</v>
      </c>
      <c r="D1888" s="10"/>
      <c r="E1888" s="12" t="s">
        <v>2</v>
      </c>
    </row>
    <row r="1889" spans="1:5" ht="21">
      <c r="A1889" s="9">
        <f t="shared" si="84"/>
        <v>1745</v>
      </c>
      <c r="B1889" s="10" t="s">
        <v>1003</v>
      </c>
      <c r="C1889" s="11" t="s">
        <v>6</v>
      </c>
      <c r="D1889" s="10"/>
      <c r="E1889" s="12" t="s">
        <v>2</v>
      </c>
    </row>
    <row r="1890" spans="1:5" ht="27.75" customHeight="1">
      <c r="A1890" s="9">
        <f t="shared" si="84"/>
        <v>1746</v>
      </c>
      <c r="B1890" s="10" t="s">
        <v>1004</v>
      </c>
      <c r="C1890" s="11" t="s">
        <v>6</v>
      </c>
      <c r="D1890" s="10"/>
      <c r="E1890" s="12" t="s">
        <v>2</v>
      </c>
    </row>
    <row r="1891" spans="1:5" ht="21">
      <c r="A1891" s="9">
        <f t="shared" si="84"/>
        <v>1747</v>
      </c>
      <c r="B1891" s="10" t="s">
        <v>1005</v>
      </c>
      <c r="C1891" s="11" t="s">
        <v>6</v>
      </c>
      <c r="D1891" s="10"/>
      <c r="E1891" s="12" t="s">
        <v>2</v>
      </c>
    </row>
    <row r="1892" spans="1:5" ht="29.25" customHeight="1">
      <c r="A1892" s="9">
        <f t="shared" si="84"/>
        <v>1748</v>
      </c>
      <c r="B1892" s="10" t="s">
        <v>997</v>
      </c>
      <c r="C1892" s="11" t="s">
        <v>6</v>
      </c>
      <c r="D1892" s="10"/>
      <c r="E1892" s="12" t="s">
        <v>2</v>
      </c>
    </row>
    <row r="1893" spans="1:5" ht="27" customHeight="1">
      <c r="A1893" s="9">
        <f t="shared" si="84"/>
        <v>1749</v>
      </c>
      <c r="B1893" s="10" t="s">
        <v>998</v>
      </c>
      <c r="C1893" s="11" t="s">
        <v>6</v>
      </c>
      <c r="D1893" s="10"/>
      <c r="E1893" s="12" t="s">
        <v>2</v>
      </c>
    </row>
    <row r="1894" spans="1:5" ht="24.75" customHeight="1">
      <c r="A1894" s="9">
        <f t="shared" si="84"/>
        <v>1750</v>
      </c>
      <c r="B1894" s="10" t="s">
        <v>999</v>
      </c>
      <c r="C1894" s="11" t="s">
        <v>6</v>
      </c>
      <c r="D1894" s="10"/>
      <c r="E1894" s="12" t="s">
        <v>2</v>
      </c>
    </row>
    <row r="1895" spans="1:5" ht="39" customHeight="1">
      <c r="A1895" s="9">
        <f t="shared" si="84"/>
        <v>1751</v>
      </c>
      <c r="B1895" s="10" t="s">
        <v>1000</v>
      </c>
      <c r="C1895" s="11" t="s">
        <v>6</v>
      </c>
      <c r="D1895" s="10"/>
      <c r="E1895" s="12" t="s">
        <v>2</v>
      </c>
    </row>
    <row r="1896" spans="1:5" ht="30" customHeight="1">
      <c r="A1896" s="9">
        <f t="shared" si="84"/>
        <v>1752</v>
      </c>
      <c r="B1896" s="10" t="s">
        <v>1001</v>
      </c>
      <c r="C1896" s="11" t="s">
        <v>6</v>
      </c>
      <c r="D1896" s="10"/>
      <c r="E1896" s="12" t="s">
        <v>1059</v>
      </c>
    </row>
    <row r="1897" spans="1:5" ht="40.5" customHeight="1">
      <c r="A1897" s="9">
        <f t="shared" si="84"/>
        <v>1753</v>
      </c>
      <c r="B1897" s="10" t="s">
        <v>1060</v>
      </c>
      <c r="C1897" s="11" t="s">
        <v>6</v>
      </c>
      <c r="D1897" s="10"/>
      <c r="E1897" s="12" t="s">
        <v>2</v>
      </c>
    </row>
    <row r="1898" spans="1:5" ht="27.75" customHeight="1">
      <c r="A1898" s="155" t="s">
        <v>1006</v>
      </c>
      <c r="B1898" s="156"/>
      <c r="C1898" s="156" t="s">
        <v>6</v>
      </c>
      <c r="D1898" s="156"/>
      <c r="E1898" s="157" t="s">
        <v>2</v>
      </c>
    </row>
    <row r="1899" spans="1:5">
      <c r="A1899" s="9">
        <f>A1897+1</f>
        <v>1754</v>
      </c>
      <c r="B1899" s="10" t="s">
        <v>1007</v>
      </c>
      <c r="C1899" s="11" t="s">
        <v>6</v>
      </c>
      <c r="D1899" s="10"/>
      <c r="E1899" s="12" t="s">
        <v>2</v>
      </c>
    </row>
    <row r="1900" spans="1:5">
      <c r="A1900" s="9">
        <f t="shared" si="84"/>
        <v>1755</v>
      </c>
      <c r="B1900" s="10" t="s">
        <v>1008</v>
      </c>
      <c r="C1900" s="11" t="s">
        <v>6</v>
      </c>
      <c r="D1900" s="10"/>
      <c r="E1900" s="12" t="s">
        <v>2</v>
      </c>
    </row>
    <row r="1901" spans="1:5">
      <c r="A1901" s="9">
        <f t="shared" si="84"/>
        <v>1756</v>
      </c>
      <c r="B1901" s="10" t="s">
        <v>1009</v>
      </c>
      <c r="C1901" s="11" t="s">
        <v>6</v>
      </c>
      <c r="D1901" s="10"/>
      <c r="E1901" s="12" t="s">
        <v>2</v>
      </c>
    </row>
    <row r="1902" spans="1:5">
      <c r="A1902" s="9">
        <f t="shared" si="84"/>
        <v>1757</v>
      </c>
      <c r="B1902" s="10" t="s">
        <v>1010</v>
      </c>
      <c r="C1902" s="11" t="s">
        <v>6</v>
      </c>
      <c r="D1902" s="10"/>
      <c r="E1902" s="12" t="s">
        <v>2</v>
      </c>
    </row>
    <row r="1903" spans="1:5">
      <c r="A1903" s="9">
        <f t="shared" si="84"/>
        <v>1758</v>
      </c>
      <c r="B1903" s="10" t="s">
        <v>1011</v>
      </c>
      <c r="C1903" s="11" t="s">
        <v>6</v>
      </c>
      <c r="D1903" s="10"/>
      <c r="E1903" s="12" t="s">
        <v>2</v>
      </c>
    </row>
    <row r="1904" spans="1:5">
      <c r="A1904" s="9">
        <f t="shared" si="84"/>
        <v>1759</v>
      </c>
      <c r="B1904" s="10" t="s">
        <v>1012</v>
      </c>
      <c r="C1904" s="11" t="s">
        <v>6</v>
      </c>
      <c r="D1904" s="10"/>
      <c r="E1904" s="12" t="s">
        <v>2</v>
      </c>
    </row>
    <row r="1905" spans="1:5">
      <c r="A1905" s="9">
        <f t="shared" si="84"/>
        <v>1760</v>
      </c>
      <c r="B1905" s="10" t="s">
        <v>1013</v>
      </c>
      <c r="C1905" s="11" t="s">
        <v>55</v>
      </c>
      <c r="D1905" s="10"/>
      <c r="E1905" s="12" t="s">
        <v>2</v>
      </c>
    </row>
    <row r="1906" spans="1:5" ht="21" customHeight="1">
      <c r="A1906" s="9">
        <f t="shared" si="84"/>
        <v>1761</v>
      </c>
      <c r="B1906" s="10" t="s">
        <v>1014</v>
      </c>
      <c r="C1906" s="11" t="s">
        <v>6</v>
      </c>
      <c r="D1906" s="10"/>
      <c r="E1906" s="12" t="s">
        <v>1056</v>
      </c>
    </row>
    <row r="1907" spans="1:5">
      <c r="A1907" s="9">
        <f t="shared" si="84"/>
        <v>1762</v>
      </c>
      <c r="B1907" s="10" t="s">
        <v>1015</v>
      </c>
      <c r="C1907" s="11" t="s">
        <v>6</v>
      </c>
      <c r="D1907" s="10"/>
      <c r="E1907" s="12" t="s">
        <v>2</v>
      </c>
    </row>
    <row r="1908" spans="1:5">
      <c r="A1908" s="9">
        <f t="shared" si="84"/>
        <v>1763</v>
      </c>
      <c r="B1908" s="10" t="s">
        <v>1016</v>
      </c>
      <c r="C1908" s="11" t="s">
        <v>6</v>
      </c>
      <c r="D1908" s="10"/>
      <c r="E1908" s="12" t="s">
        <v>2</v>
      </c>
    </row>
    <row r="1909" spans="1:5" ht="21">
      <c r="A1909" s="9">
        <f t="shared" si="84"/>
        <v>1764</v>
      </c>
      <c r="B1909" s="10" t="s">
        <v>1017</v>
      </c>
      <c r="C1909" s="11" t="s">
        <v>6</v>
      </c>
      <c r="D1909" s="10"/>
      <c r="E1909" s="12" t="s">
        <v>1055</v>
      </c>
    </row>
    <row r="1910" spans="1:5" ht="36" customHeight="1">
      <c r="A1910" s="9">
        <f t="shared" si="84"/>
        <v>1765</v>
      </c>
      <c r="B1910" s="10" t="s">
        <v>1061</v>
      </c>
      <c r="C1910" s="11" t="s">
        <v>6</v>
      </c>
      <c r="D1910" s="10"/>
      <c r="E1910" s="12" t="s">
        <v>2</v>
      </c>
    </row>
    <row r="1911" spans="1:5" s="27" customFormat="1" ht="25.5" customHeight="1">
      <c r="A1911" s="155" t="s">
        <v>192</v>
      </c>
      <c r="B1911" s="156"/>
      <c r="C1911" s="156" t="s">
        <v>6</v>
      </c>
      <c r="D1911" s="156"/>
      <c r="E1911" s="157" t="s">
        <v>2</v>
      </c>
    </row>
    <row r="1912" spans="1:5">
      <c r="A1912" s="9">
        <f>A1910+1</f>
        <v>1766</v>
      </c>
      <c r="B1912" s="10" t="s">
        <v>1018</v>
      </c>
      <c r="C1912" s="11" t="s">
        <v>6</v>
      </c>
      <c r="D1912" s="10"/>
      <c r="E1912" s="12" t="s">
        <v>2</v>
      </c>
    </row>
    <row r="1913" spans="1:5">
      <c r="A1913" s="9">
        <f>A1912+1</f>
        <v>1767</v>
      </c>
      <c r="B1913" s="10" t="s">
        <v>1019</v>
      </c>
      <c r="C1913" s="11" t="s">
        <v>6</v>
      </c>
      <c r="D1913" s="10"/>
      <c r="E1913" s="12" t="s">
        <v>2</v>
      </c>
    </row>
    <row r="1914" spans="1:5" ht="21">
      <c r="A1914" s="9">
        <f t="shared" si="84"/>
        <v>1768</v>
      </c>
      <c r="B1914" s="10" t="s">
        <v>1020</v>
      </c>
      <c r="C1914" s="11" t="s">
        <v>6</v>
      </c>
      <c r="D1914" s="10"/>
      <c r="E1914" s="12" t="s">
        <v>2</v>
      </c>
    </row>
    <row r="1915" spans="1:5" ht="21">
      <c r="A1915" s="9">
        <f t="shared" si="84"/>
        <v>1769</v>
      </c>
      <c r="B1915" s="10" t="s">
        <v>1021</v>
      </c>
      <c r="C1915" s="11" t="s">
        <v>6</v>
      </c>
      <c r="D1915" s="10"/>
      <c r="E1915" s="12" t="s">
        <v>2</v>
      </c>
    </row>
    <row r="1916" spans="1:5" ht="21">
      <c r="A1916" s="9">
        <f t="shared" si="84"/>
        <v>1770</v>
      </c>
      <c r="B1916" s="10" t="s">
        <v>1022</v>
      </c>
      <c r="C1916" s="11" t="s">
        <v>6</v>
      </c>
      <c r="D1916" s="10"/>
      <c r="E1916" s="12" t="s">
        <v>2</v>
      </c>
    </row>
    <row r="1917" spans="1:5">
      <c r="A1917" s="9">
        <f t="shared" si="84"/>
        <v>1771</v>
      </c>
      <c r="B1917" s="10" t="s">
        <v>1023</v>
      </c>
      <c r="C1917" s="11" t="s">
        <v>6</v>
      </c>
      <c r="D1917" s="10"/>
      <c r="E1917" s="12" t="s">
        <v>2</v>
      </c>
    </row>
    <row r="1918" spans="1:5">
      <c r="A1918" s="9">
        <f t="shared" si="84"/>
        <v>1772</v>
      </c>
      <c r="B1918" s="10" t="s">
        <v>1024</v>
      </c>
      <c r="C1918" s="11" t="s">
        <v>6</v>
      </c>
      <c r="D1918" s="10"/>
      <c r="E1918" s="12" t="s">
        <v>2</v>
      </c>
    </row>
    <row r="1919" spans="1:5" ht="21">
      <c r="A1919" s="9">
        <f t="shared" si="84"/>
        <v>1773</v>
      </c>
      <c r="B1919" s="10" t="s">
        <v>1025</v>
      </c>
      <c r="C1919" s="11" t="s">
        <v>6</v>
      </c>
      <c r="D1919" s="10"/>
      <c r="E1919" s="12" t="s">
        <v>2</v>
      </c>
    </row>
    <row r="1920" spans="1:5">
      <c r="A1920" s="9">
        <f t="shared" si="84"/>
        <v>1774</v>
      </c>
      <c r="B1920" s="10" t="s">
        <v>1026</v>
      </c>
      <c r="C1920" s="11" t="s">
        <v>6</v>
      </c>
      <c r="D1920" s="10"/>
      <c r="E1920" s="12" t="s">
        <v>2</v>
      </c>
    </row>
    <row r="1921" spans="1:5">
      <c r="A1921" s="9">
        <f t="shared" si="84"/>
        <v>1775</v>
      </c>
      <c r="B1921" s="10" t="s">
        <v>1027</v>
      </c>
      <c r="C1921" s="11" t="s">
        <v>6</v>
      </c>
      <c r="D1921" s="10"/>
      <c r="E1921" s="12" t="s">
        <v>2</v>
      </c>
    </row>
    <row r="1922" spans="1:5">
      <c r="A1922" s="9">
        <f t="shared" si="84"/>
        <v>1776</v>
      </c>
      <c r="B1922" s="10" t="s">
        <v>1028</v>
      </c>
      <c r="C1922" s="11" t="s">
        <v>6</v>
      </c>
      <c r="D1922" s="10"/>
      <c r="E1922" s="12" t="s">
        <v>2</v>
      </c>
    </row>
    <row r="1923" spans="1:5">
      <c r="A1923" s="9">
        <f t="shared" si="84"/>
        <v>1777</v>
      </c>
      <c r="B1923" s="10" t="s">
        <v>1029</v>
      </c>
      <c r="C1923" s="11" t="s">
        <v>6</v>
      </c>
      <c r="D1923" s="10"/>
      <c r="E1923" s="12" t="s">
        <v>2</v>
      </c>
    </row>
    <row r="1924" spans="1:5">
      <c r="A1924" s="9">
        <f t="shared" si="84"/>
        <v>1778</v>
      </c>
      <c r="B1924" s="10" t="s">
        <v>1030</v>
      </c>
      <c r="C1924" s="11" t="s">
        <v>6</v>
      </c>
      <c r="D1924" s="10"/>
      <c r="E1924" s="12" t="s">
        <v>2</v>
      </c>
    </row>
    <row r="1925" spans="1:5" ht="31.5">
      <c r="A1925" s="9">
        <f>A1924+1</f>
        <v>1779</v>
      </c>
      <c r="B1925" s="10" t="s">
        <v>1031</v>
      </c>
      <c r="C1925" s="11" t="s">
        <v>6</v>
      </c>
      <c r="D1925" s="10"/>
      <c r="E1925" s="12" t="s">
        <v>2</v>
      </c>
    </row>
    <row r="1926" spans="1:5" ht="25.5" customHeight="1">
      <c r="A1926" s="155" t="s">
        <v>193</v>
      </c>
      <c r="B1926" s="156"/>
      <c r="C1926" s="156" t="s">
        <v>6</v>
      </c>
      <c r="D1926" s="156"/>
      <c r="E1926" s="157" t="s">
        <v>2</v>
      </c>
    </row>
    <row r="1927" spans="1:5">
      <c r="A1927" s="9">
        <f>A1925+1</f>
        <v>1780</v>
      </c>
      <c r="B1927" s="19" t="s">
        <v>1052</v>
      </c>
      <c r="C1927" s="11" t="s">
        <v>6</v>
      </c>
      <c r="D1927" s="10"/>
      <c r="E1927" s="12" t="s">
        <v>2</v>
      </c>
    </row>
    <row r="1928" spans="1:5">
      <c r="A1928" s="9">
        <f t="shared" si="84"/>
        <v>1781</v>
      </c>
      <c r="B1928" s="10" t="s">
        <v>1032</v>
      </c>
      <c r="C1928" s="11" t="s">
        <v>6</v>
      </c>
      <c r="D1928" s="10"/>
      <c r="E1928" s="12" t="s">
        <v>2</v>
      </c>
    </row>
    <row r="1929" spans="1:5">
      <c r="A1929" s="9">
        <f t="shared" si="84"/>
        <v>1782</v>
      </c>
      <c r="B1929" s="10" t="s">
        <v>1007</v>
      </c>
      <c r="C1929" s="11" t="s">
        <v>6</v>
      </c>
      <c r="D1929" s="10"/>
      <c r="E1929" s="12" t="s">
        <v>2</v>
      </c>
    </row>
    <row r="1930" spans="1:5">
      <c r="A1930" s="9">
        <f t="shared" si="84"/>
        <v>1783</v>
      </c>
      <c r="B1930" s="10" t="s">
        <v>1033</v>
      </c>
      <c r="C1930" s="11" t="s">
        <v>6</v>
      </c>
      <c r="D1930" s="10"/>
      <c r="E1930" s="12" t="s">
        <v>2</v>
      </c>
    </row>
    <row r="1931" spans="1:5">
      <c r="A1931" s="9">
        <f t="shared" si="84"/>
        <v>1784</v>
      </c>
      <c r="B1931" s="10" t="s">
        <v>1034</v>
      </c>
      <c r="C1931" s="11" t="s">
        <v>6</v>
      </c>
      <c r="D1931" s="10"/>
      <c r="E1931" s="12" t="s">
        <v>2</v>
      </c>
    </row>
    <row r="1932" spans="1:5">
      <c r="A1932" s="9">
        <f t="shared" si="84"/>
        <v>1785</v>
      </c>
      <c r="B1932" s="19" t="s">
        <v>1053</v>
      </c>
      <c r="C1932" s="11" t="s">
        <v>6</v>
      </c>
      <c r="D1932" s="10"/>
      <c r="E1932" s="12" t="s">
        <v>2</v>
      </c>
    </row>
    <row r="1933" spans="1:5">
      <c r="A1933" s="9">
        <f t="shared" si="84"/>
        <v>1786</v>
      </c>
      <c r="B1933" s="10" t="s">
        <v>1035</v>
      </c>
      <c r="C1933" s="11" t="s">
        <v>6</v>
      </c>
      <c r="D1933" s="10"/>
      <c r="E1933" s="12" t="s">
        <v>2</v>
      </c>
    </row>
    <row r="1934" spans="1:5">
      <c r="A1934" s="9">
        <f t="shared" si="84"/>
        <v>1787</v>
      </c>
      <c r="B1934" s="10" t="s">
        <v>1036</v>
      </c>
      <c r="C1934" s="11" t="s">
        <v>6</v>
      </c>
      <c r="D1934" s="10"/>
      <c r="E1934" s="12" t="s">
        <v>2</v>
      </c>
    </row>
    <row r="1935" spans="1:5">
      <c r="A1935" s="9">
        <f t="shared" si="84"/>
        <v>1788</v>
      </c>
      <c r="B1935" s="10" t="s">
        <v>1037</v>
      </c>
      <c r="C1935" s="11" t="s">
        <v>6</v>
      </c>
      <c r="D1935" s="10"/>
      <c r="E1935" s="12" t="s">
        <v>2</v>
      </c>
    </row>
    <row r="1936" spans="1:5">
      <c r="A1936" s="9">
        <f t="shared" si="84"/>
        <v>1789</v>
      </c>
      <c r="B1936" s="10" t="s">
        <v>1054</v>
      </c>
      <c r="C1936" s="11" t="s">
        <v>6</v>
      </c>
      <c r="D1936" s="10"/>
      <c r="E1936" s="12" t="s">
        <v>2</v>
      </c>
    </row>
    <row r="1937" spans="1:5">
      <c r="A1937" s="9">
        <f t="shared" si="84"/>
        <v>1790</v>
      </c>
      <c r="B1937" s="10" t="s">
        <v>1038</v>
      </c>
      <c r="C1937" s="11" t="s">
        <v>6</v>
      </c>
      <c r="D1937" s="10"/>
      <c r="E1937" s="12" t="s">
        <v>2</v>
      </c>
    </row>
    <row r="1938" spans="1:5">
      <c r="A1938" s="9">
        <f t="shared" ref="A1938:A1950" si="85">A1937+1</f>
        <v>1791</v>
      </c>
      <c r="B1938" s="10" t="s">
        <v>1039</v>
      </c>
      <c r="C1938" s="11" t="s">
        <v>6</v>
      </c>
      <c r="D1938" s="10"/>
      <c r="E1938" s="12" t="s">
        <v>2</v>
      </c>
    </row>
    <row r="1939" spans="1:5" s="27" customFormat="1" ht="25.5" customHeight="1">
      <c r="A1939" s="155" t="s">
        <v>1040</v>
      </c>
      <c r="B1939" s="156"/>
      <c r="C1939" s="156" t="s">
        <v>6</v>
      </c>
      <c r="D1939" s="156"/>
      <c r="E1939" s="157" t="s">
        <v>2</v>
      </c>
    </row>
    <row r="1940" spans="1:5">
      <c r="A1940" s="9">
        <f>A1938+1</f>
        <v>1792</v>
      </c>
      <c r="B1940" s="10" t="s">
        <v>1041</v>
      </c>
      <c r="C1940" s="11" t="s">
        <v>6</v>
      </c>
      <c r="D1940" s="10"/>
      <c r="E1940" s="12" t="s">
        <v>2</v>
      </c>
    </row>
    <row r="1941" spans="1:5">
      <c r="A1941" s="9">
        <f t="shared" si="85"/>
        <v>1793</v>
      </c>
      <c r="B1941" s="10" t="s">
        <v>1048</v>
      </c>
      <c r="C1941" s="11" t="s">
        <v>6</v>
      </c>
      <c r="D1941" s="10"/>
      <c r="E1941" s="12" t="s">
        <v>2</v>
      </c>
    </row>
    <row r="1942" spans="1:5" ht="33.75" customHeight="1">
      <c r="A1942" s="9">
        <f t="shared" si="85"/>
        <v>1794</v>
      </c>
      <c r="B1942" s="10" t="s">
        <v>1049</v>
      </c>
      <c r="C1942" s="11" t="s">
        <v>6</v>
      </c>
      <c r="D1942" s="10"/>
      <c r="E1942" s="12" t="s">
        <v>2</v>
      </c>
    </row>
    <row r="1943" spans="1:5" ht="21">
      <c r="A1943" s="9">
        <f t="shared" si="85"/>
        <v>1795</v>
      </c>
      <c r="B1943" s="10" t="s">
        <v>1042</v>
      </c>
      <c r="C1943" s="11" t="s">
        <v>6</v>
      </c>
      <c r="D1943" s="10"/>
      <c r="E1943" s="12" t="s">
        <v>2</v>
      </c>
    </row>
    <row r="1944" spans="1:5">
      <c r="A1944" s="9">
        <f t="shared" si="85"/>
        <v>1796</v>
      </c>
      <c r="B1944" s="10" t="s">
        <v>1043</v>
      </c>
      <c r="C1944" s="11" t="s">
        <v>6</v>
      </c>
      <c r="D1944" s="10"/>
      <c r="E1944" s="12" t="s">
        <v>2</v>
      </c>
    </row>
    <row r="1945" spans="1:5" ht="31.5">
      <c r="A1945" s="9">
        <f t="shared" si="85"/>
        <v>1797</v>
      </c>
      <c r="B1945" s="10" t="s">
        <v>1044</v>
      </c>
      <c r="C1945" s="109" t="s">
        <v>966</v>
      </c>
      <c r="D1945" s="109"/>
      <c r="E1945" s="107" t="s">
        <v>958</v>
      </c>
    </row>
    <row r="1946" spans="1:5" ht="21">
      <c r="A1946" s="9">
        <f t="shared" si="85"/>
        <v>1798</v>
      </c>
      <c r="B1946" s="10" t="s">
        <v>1045</v>
      </c>
      <c r="C1946" s="109" t="s">
        <v>966</v>
      </c>
      <c r="D1946" s="109"/>
      <c r="E1946" s="107" t="s">
        <v>958</v>
      </c>
    </row>
    <row r="1947" spans="1:5" ht="31.5" customHeight="1">
      <c r="A1947" s="9">
        <f t="shared" si="85"/>
        <v>1799</v>
      </c>
      <c r="B1947" s="10" t="s">
        <v>1047</v>
      </c>
      <c r="C1947" s="109" t="s">
        <v>966</v>
      </c>
      <c r="D1947" s="109"/>
      <c r="E1947" s="107" t="s">
        <v>958</v>
      </c>
    </row>
    <row r="1948" spans="1:5" ht="31.5">
      <c r="A1948" s="9">
        <f t="shared" si="85"/>
        <v>1800</v>
      </c>
      <c r="B1948" s="10" t="s">
        <v>1050</v>
      </c>
      <c r="C1948" s="109" t="s">
        <v>966</v>
      </c>
      <c r="D1948" s="109"/>
      <c r="E1948" s="107" t="s">
        <v>958</v>
      </c>
    </row>
    <row r="1949" spans="1:5" ht="31.5">
      <c r="A1949" s="9">
        <f t="shared" si="85"/>
        <v>1801</v>
      </c>
      <c r="B1949" s="10" t="s">
        <v>1051</v>
      </c>
      <c r="C1949" s="109" t="s">
        <v>966</v>
      </c>
      <c r="D1949" s="109"/>
      <c r="E1949" s="107" t="s">
        <v>958</v>
      </c>
    </row>
    <row r="1950" spans="1:5" ht="15.75" thickBot="1">
      <c r="A1950" s="9">
        <f t="shared" si="85"/>
        <v>1802</v>
      </c>
      <c r="B1950" s="10" t="s">
        <v>1046</v>
      </c>
      <c r="C1950" s="11" t="s">
        <v>6</v>
      </c>
      <c r="D1950" s="10"/>
      <c r="E1950" s="12" t="s">
        <v>2</v>
      </c>
    </row>
    <row r="1951" spans="1:5" s="35" customFormat="1" ht="16.5" thickTop="1" thickBot="1">
      <c r="A1951" s="32"/>
      <c r="B1951" s="33" t="s">
        <v>413</v>
      </c>
      <c r="C1951" s="34"/>
      <c r="D1951" s="34"/>
      <c r="E1951" s="47"/>
    </row>
    <row r="1952" spans="1:5" ht="16.5" thickTop="1" thickBot="1">
      <c r="A1952" s="6">
        <v>1</v>
      </c>
      <c r="B1952" s="7" t="s">
        <v>442</v>
      </c>
      <c r="C1952" s="8" t="s">
        <v>36</v>
      </c>
      <c r="D1952" s="153"/>
      <c r="E1952" s="158"/>
    </row>
    <row r="1953" spans="1:5" ht="15.75" thickTop="1">
      <c r="A1953" s="78">
        <f>A1950+1</f>
        <v>1803</v>
      </c>
      <c r="B1953" s="29" t="s">
        <v>3</v>
      </c>
      <c r="C1953" s="30" t="s">
        <v>4</v>
      </c>
      <c r="D1953" s="30"/>
      <c r="E1953" s="31" t="s">
        <v>2</v>
      </c>
    </row>
    <row r="1954" spans="1:5">
      <c r="A1954" s="9">
        <f>A1953+1</f>
        <v>1804</v>
      </c>
      <c r="B1954" s="10" t="s">
        <v>5</v>
      </c>
      <c r="C1954" s="11" t="s">
        <v>4</v>
      </c>
      <c r="D1954" s="11"/>
      <c r="E1954" s="12" t="s">
        <v>2</v>
      </c>
    </row>
    <row r="1955" spans="1:5">
      <c r="A1955" s="9">
        <f>A1954+1</f>
        <v>1805</v>
      </c>
      <c r="B1955" s="10" t="s">
        <v>13</v>
      </c>
      <c r="C1955" s="11" t="s">
        <v>4</v>
      </c>
      <c r="D1955" s="11"/>
      <c r="E1955" s="12" t="s">
        <v>2</v>
      </c>
    </row>
    <row r="1956" spans="1:5" s="23" customFormat="1" ht="30" customHeight="1">
      <c r="A1956" s="9">
        <f>A1955+1</f>
        <v>1806</v>
      </c>
      <c r="B1956" s="10" t="s">
        <v>728</v>
      </c>
      <c r="C1956" s="11" t="s">
        <v>6</v>
      </c>
      <c r="D1956" s="11"/>
      <c r="E1956" s="12" t="s">
        <v>2</v>
      </c>
    </row>
    <row r="1957" spans="1:5" s="23" customFormat="1">
      <c r="A1957" s="155" t="s">
        <v>316</v>
      </c>
      <c r="B1957" s="156"/>
      <c r="C1957" s="156"/>
      <c r="D1957" s="156"/>
      <c r="E1957" s="157"/>
    </row>
    <row r="1958" spans="1:5" s="23" customFormat="1" ht="21">
      <c r="A1958" s="9">
        <f>A1956+1</f>
        <v>1807</v>
      </c>
      <c r="B1958" s="10" t="s">
        <v>696</v>
      </c>
      <c r="C1958" s="11" t="s">
        <v>6</v>
      </c>
      <c r="D1958" s="11"/>
      <c r="E1958" s="12" t="s">
        <v>2</v>
      </c>
    </row>
    <row r="1959" spans="1:5" s="23" customFormat="1">
      <c r="A1959" s="9">
        <f t="shared" ref="A1959:A1998" si="86">A1958+1</f>
        <v>1808</v>
      </c>
      <c r="B1959" s="10" t="s">
        <v>697</v>
      </c>
      <c r="C1959" s="11" t="s">
        <v>6</v>
      </c>
      <c r="D1959" s="11"/>
      <c r="E1959" s="12" t="s">
        <v>2</v>
      </c>
    </row>
    <row r="1960" spans="1:5" s="23" customFormat="1">
      <c r="A1960" s="9">
        <f t="shared" si="86"/>
        <v>1809</v>
      </c>
      <c r="B1960" s="10" t="s">
        <v>698</v>
      </c>
      <c r="C1960" s="11" t="s">
        <v>6</v>
      </c>
      <c r="D1960" s="11"/>
      <c r="E1960" s="12" t="s">
        <v>2</v>
      </c>
    </row>
    <row r="1961" spans="1:5" s="23" customFormat="1">
      <c r="A1961" s="9">
        <f t="shared" si="86"/>
        <v>1810</v>
      </c>
      <c r="B1961" s="10" t="s">
        <v>699</v>
      </c>
      <c r="C1961" s="11" t="s">
        <v>6</v>
      </c>
      <c r="D1961" s="11"/>
      <c r="E1961" s="12" t="s">
        <v>2</v>
      </c>
    </row>
    <row r="1962" spans="1:5" s="23" customFormat="1">
      <c r="A1962" s="9">
        <f t="shared" si="86"/>
        <v>1811</v>
      </c>
      <c r="B1962" s="10" t="s">
        <v>700</v>
      </c>
      <c r="C1962" s="11" t="s">
        <v>6</v>
      </c>
      <c r="D1962" s="11"/>
      <c r="E1962" s="12" t="s">
        <v>2</v>
      </c>
    </row>
    <row r="1963" spans="1:5" s="23" customFormat="1">
      <c r="A1963" s="155" t="s">
        <v>317</v>
      </c>
      <c r="B1963" s="156"/>
      <c r="C1963" s="156"/>
      <c r="D1963" s="156"/>
      <c r="E1963" s="157"/>
    </row>
    <row r="1964" spans="1:5" s="23" customFormat="1">
      <c r="A1964" s="9">
        <f>A1962+1</f>
        <v>1812</v>
      </c>
      <c r="B1964" s="10" t="s">
        <v>701</v>
      </c>
      <c r="C1964" s="11" t="s">
        <v>6</v>
      </c>
      <c r="D1964" s="11"/>
      <c r="E1964" s="12" t="s">
        <v>2</v>
      </c>
    </row>
    <row r="1965" spans="1:5" s="23" customFormat="1">
      <c r="A1965" s="9">
        <f t="shared" si="86"/>
        <v>1813</v>
      </c>
      <c r="B1965" s="10" t="s">
        <v>702</v>
      </c>
      <c r="C1965" s="11" t="s">
        <v>6</v>
      </c>
      <c r="D1965" s="11"/>
      <c r="E1965" s="12" t="s">
        <v>2</v>
      </c>
    </row>
    <row r="1966" spans="1:5" s="23" customFormat="1">
      <c r="A1966" s="9">
        <f t="shared" si="86"/>
        <v>1814</v>
      </c>
      <c r="B1966" s="10" t="s">
        <v>703</v>
      </c>
      <c r="C1966" s="11" t="s">
        <v>6</v>
      </c>
      <c r="D1966" s="11"/>
      <c r="E1966" s="12" t="s">
        <v>2</v>
      </c>
    </row>
    <row r="1967" spans="1:5" s="23" customFormat="1">
      <c r="A1967" s="9">
        <f t="shared" si="86"/>
        <v>1815</v>
      </c>
      <c r="B1967" s="10" t="s">
        <v>704</v>
      </c>
      <c r="C1967" s="11" t="s">
        <v>6</v>
      </c>
      <c r="D1967" s="11"/>
      <c r="E1967" s="12" t="s">
        <v>2</v>
      </c>
    </row>
    <row r="1968" spans="1:5" s="23" customFormat="1">
      <c r="A1968" s="9">
        <f t="shared" si="86"/>
        <v>1816</v>
      </c>
      <c r="B1968" s="10" t="s">
        <v>706</v>
      </c>
      <c r="C1968" s="11" t="s">
        <v>6</v>
      </c>
      <c r="D1968" s="11"/>
      <c r="E1968" s="12" t="s">
        <v>2</v>
      </c>
    </row>
    <row r="1969" spans="1:5" s="23" customFormat="1">
      <c r="A1969" s="9">
        <f t="shared" si="86"/>
        <v>1817</v>
      </c>
      <c r="B1969" s="10" t="s">
        <v>705</v>
      </c>
      <c r="C1969" s="11" t="s">
        <v>6</v>
      </c>
      <c r="D1969" s="11"/>
      <c r="E1969" s="12" t="s">
        <v>2</v>
      </c>
    </row>
    <row r="1970" spans="1:5" s="23" customFormat="1">
      <c r="A1970" s="9">
        <f t="shared" si="86"/>
        <v>1818</v>
      </c>
      <c r="B1970" s="10" t="s">
        <v>707</v>
      </c>
      <c r="C1970" s="11" t="s">
        <v>6</v>
      </c>
      <c r="D1970" s="11"/>
      <c r="E1970" s="12" t="s">
        <v>2</v>
      </c>
    </row>
    <row r="1971" spans="1:5" s="23" customFormat="1">
      <c r="A1971" s="9">
        <f t="shared" si="86"/>
        <v>1819</v>
      </c>
      <c r="B1971" s="10" t="s">
        <v>708</v>
      </c>
      <c r="C1971" s="11" t="s">
        <v>6</v>
      </c>
      <c r="D1971" s="11"/>
      <c r="E1971" s="12" t="s">
        <v>2</v>
      </c>
    </row>
    <row r="1972" spans="1:5" s="23" customFormat="1">
      <c r="A1972" s="9">
        <f t="shared" si="86"/>
        <v>1820</v>
      </c>
      <c r="B1972" s="10" t="s">
        <v>709</v>
      </c>
      <c r="C1972" s="11" t="s">
        <v>6</v>
      </c>
      <c r="D1972" s="11"/>
      <c r="E1972" s="12" t="s">
        <v>2</v>
      </c>
    </row>
    <row r="1973" spans="1:5" s="23" customFormat="1">
      <c r="A1973" s="9">
        <f t="shared" si="86"/>
        <v>1821</v>
      </c>
      <c r="B1973" s="10" t="s">
        <v>710</v>
      </c>
      <c r="C1973" s="11" t="s">
        <v>6</v>
      </c>
      <c r="D1973" s="11"/>
      <c r="E1973" s="12" t="s">
        <v>2</v>
      </c>
    </row>
    <row r="1974" spans="1:5" s="23" customFormat="1">
      <c r="A1974" s="9">
        <f t="shared" si="86"/>
        <v>1822</v>
      </c>
      <c r="B1974" s="10" t="s">
        <v>711</v>
      </c>
      <c r="C1974" s="11" t="s">
        <v>6</v>
      </c>
      <c r="D1974" s="11"/>
      <c r="E1974" s="12" t="s">
        <v>2</v>
      </c>
    </row>
    <row r="1975" spans="1:5" s="23" customFormat="1">
      <c r="A1975" s="155" t="s">
        <v>318</v>
      </c>
      <c r="B1975" s="156"/>
      <c r="C1975" s="156"/>
      <c r="D1975" s="156"/>
      <c r="E1975" s="157"/>
    </row>
    <row r="1976" spans="1:5" s="23" customFormat="1" ht="21">
      <c r="A1976" s="9">
        <f>A1974+1</f>
        <v>1823</v>
      </c>
      <c r="B1976" s="10" t="s">
        <v>712</v>
      </c>
      <c r="C1976" s="11" t="s">
        <v>6</v>
      </c>
      <c r="D1976" s="11"/>
      <c r="E1976" s="12" t="s">
        <v>2</v>
      </c>
    </row>
    <row r="1977" spans="1:5" s="23" customFormat="1" ht="21">
      <c r="A1977" s="9">
        <f t="shared" si="86"/>
        <v>1824</v>
      </c>
      <c r="B1977" s="10" t="s">
        <v>713</v>
      </c>
      <c r="C1977" s="11" t="s">
        <v>6</v>
      </c>
      <c r="D1977" s="11"/>
      <c r="E1977" s="12" t="s">
        <v>2</v>
      </c>
    </row>
    <row r="1978" spans="1:5" s="23" customFormat="1">
      <c r="A1978" s="9">
        <f t="shared" si="86"/>
        <v>1825</v>
      </c>
      <c r="B1978" s="10" t="s">
        <v>714</v>
      </c>
      <c r="C1978" s="11" t="s">
        <v>6</v>
      </c>
      <c r="D1978" s="11"/>
      <c r="E1978" s="12" t="s">
        <v>2</v>
      </c>
    </row>
    <row r="1979" spans="1:5" s="23" customFormat="1" ht="21">
      <c r="A1979" s="9">
        <f t="shared" si="86"/>
        <v>1826</v>
      </c>
      <c r="B1979" s="10" t="s">
        <v>1211</v>
      </c>
      <c r="C1979" s="11" t="s">
        <v>6</v>
      </c>
      <c r="D1979" s="11"/>
      <c r="E1979" s="12" t="s">
        <v>1212</v>
      </c>
    </row>
    <row r="1980" spans="1:5" s="23" customFormat="1" ht="21">
      <c r="A1980" s="9">
        <f t="shared" si="86"/>
        <v>1827</v>
      </c>
      <c r="B1980" s="10" t="s">
        <v>715</v>
      </c>
      <c r="C1980" s="11" t="s">
        <v>6</v>
      </c>
      <c r="D1980" s="11"/>
      <c r="E1980" s="12" t="s">
        <v>2</v>
      </c>
    </row>
    <row r="1981" spans="1:5" s="23" customFormat="1">
      <c r="A1981" s="9">
        <f t="shared" si="86"/>
        <v>1828</v>
      </c>
      <c r="B1981" s="10" t="s">
        <v>716</v>
      </c>
      <c r="C1981" s="11" t="s">
        <v>6</v>
      </c>
      <c r="D1981" s="11"/>
      <c r="E1981" s="12" t="s">
        <v>2</v>
      </c>
    </row>
    <row r="1982" spans="1:5" s="23" customFormat="1" ht="31.5">
      <c r="A1982" s="9">
        <f t="shared" si="86"/>
        <v>1829</v>
      </c>
      <c r="B1982" s="10" t="s">
        <v>717</v>
      </c>
      <c r="C1982" s="11" t="s">
        <v>6</v>
      </c>
      <c r="D1982" s="11"/>
      <c r="E1982" s="12" t="s">
        <v>2</v>
      </c>
    </row>
    <row r="1983" spans="1:5" s="23" customFormat="1">
      <c r="A1983" s="9">
        <f t="shared" si="86"/>
        <v>1830</v>
      </c>
      <c r="B1983" s="10" t="s">
        <v>718</v>
      </c>
      <c r="C1983" s="11" t="s">
        <v>6</v>
      </c>
      <c r="D1983" s="11"/>
      <c r="E1983" s="12" t="s">
        <v>2</v>
      </c>
    </row>
    <row r="1984" spans="1:5" s="23" customFormat="1">
      <c r="A1984" s="9">
        <f t="shared" si="86"/>
        <v>1831</v>
      </c>
      <c r="B1984" s="10" t="s">
        <v>719</v>
      </c>
      <c r="C1984" s="11" t="s">
        <v>6</v>
      </c>
      <c r="D1984" s="11"/>
      <c r="E1984" s="12" t="s">
        <v>2</v>
      </c>
    </row>
    <row r="1985" spans="1:5" s="23" customFormat="1" ht="21">
      <c r="A1985" s="9">
        <f t="shared" si="86"/>
        <v>1832</v>
      </c>
      <c r="B1985" s="10" t="s">
        <v>720</v>
      </c>
      <c r="C1985" s="11" t="s">
        <v>6</v>
      </c>
      <c r="D1985" s="11"/>
      <c r="E1985" s="12" t="s">
        <v>2</v>
      </c>
    </row>
    <row r="1986" spans="1:5" s="23" customFormat="1">
      <c r="A1986" s="9">
        <f t="shared" si="86"/>
        <v>1833</v>
      </c>
      <c r="B1986" s="10" t="s">
        <v>721</v>
      </c>
      <c r="C1986" s="11" t="s">
        <v>6</v>
      </c>
      <c r="D1986" s="11"/>
      <c r="E1986" s="12" t="s">
        <v>2</v>
      </c>
    </row>
    <row r="1987" spans="1:5" s="23" customFormat="1">
      <c r="A1987" s="155" t="s">
        <v>320</v>
      </c>
      <c r="B1987" s="156"/>
      <c r="C1987" s="156"/>
      <c r="D1987" s="156"/>
      <c r="E1987" s="157"/>
    </row>
    <row r="1988" spans="1:5" s="23" customFormat="1">
      <c r="A1988" s="9">
        <f>A1986+1</f>
        <v>1834</v>
      </c>
      <c r="B1988" s="10" t="s">
        <v>722</v>
      </c>
      <c r="C1988" s="11" t="s">
        <v>6</v>
      </c>
      <c r="D1988" s="11"/>
      <c r="E1988" s="12" t="s">
        <v>2</v>
      </c>
    </row>
    <row r="1989" spans="1:5" s="23" customFormat="1">
      <c r="A1989" s="9">
        <f t="shared" si="86"/>
        <v>1835</v>
      </c>
      <c r="B1989" s="10" t="s">
        <v>723</v>
      </c>
      <c r="C1989" s="11" t="s">
        <v>6</v>
      </c>
      <c r="D1989" s="11"/>
      <c r="E1989" s="12" t="s">
        <v>2</v>
      </c>
    </row>
    <row r="1990" spans="1:5" s="23" customFormat="1" ht="21">
      <c r="A1990" s="9">
        <f t="shared" si="86"/>
        <v>1836</v>
      </c>
      <c r="B1990" s="10" t="s">
        <v>1206</v>
      </c>
      <c r="C1990" s="11" t="s">
        <v>6</v>
      </c>
      <c r="D1990" s="11"/>
      <c r="E1990" s="12" t="s">
        <v>1210</v>
      </c>
    </row>
    <row r="1991" spans="1:5" s="23" customFormat="1">
      <c r="A1991" s="9">
        <f t="shared" si="86"/>
        <v>1837</v>
      </c>
      <c r="B1991" s="10" t="s">
        <v>724</v>
      </c>
      <c r="C1991" s="11" t="s">
        <v>6</v>
      </c>
      <c r="D1991" s="11"/>
      <c r="E1991" s="12" t="s">
        <v>2</v>
      </c>
    </row>
    <row r="1992" spans="1:5" s="23" customFormat="1">
      <c r="A1992" s="155" t="s">
        <v>319</v>
      </c>
      <c r="B1992" s="156"/>
      <c r="C1992" s="156"/>
      <c r="D1992" s="156"/>
      <c r="E1992" s="157"/>
    </row>
    <row r="1993" spans="1:5" s="23" customFormat="1">
      <c r="A1993" s="9">
        <f>A1991+1</f>
        <v>1838</v>
      </c>
      <c r="B1993" s="10" t="s">
        <v>725</v>
      </c>
      <c r="C1993" s="11" t="s">
        <v>6</v>
      </c>
      <c r="D1993" s="11"/>
      <c r="E1993" s="12" t="s">
        <v>2</v>
      </c>
    </row>
    <row r="1994" spans="1:5" s="23" customFormat="1">
      <c r="A1994" s="9">
        <f t="shared" si="86"/>
        <v>1839</v>
      </c>
      <c r="B1994" s="10" t="s">
        <v>326</v>
      </c>
      <c r="C1994" s="11" t="s">
        <v>6</v>
      </c>
      <c r="D1994" s="11"/>
      <c r="E1994" s="12" t="s">
        <v>2</v>
      </c>
    </row>
    <row r="1995" spans="1:5" s="23" customFormat="1">
      <c r="A1995" s="9">
        <f t="shared" si="86"/>
        <v>1840</v>
      </c>
      <c r="B1995" s="10" t="s">
        <v>327</v>
      </c>
      <c r="C1995" s="11" t="s">
        <v>6</v>
      </c>
      <c r="D1995" s="11"/>
      <c r="E1995" s="12" t="s">
        <v>2</v>
      </c>
    </row>
    <row r="1996" spans="1:5" s="23" customFormat="1">
      <c r="A1996" s="9">
        <f t="shared" si="86"/>
        <v>1841</v>
      </c>
      <c r="B1996" s="10" t="s">
        <v>328</v>
      </c>
      <c r="C1996" s="11" t="s">
        <v>6</v>
      </c>
      <c r="D1996" s="11"/>
      <c r="E1996" s="12" t="s">
        <v>2</v>
      </c>
    </row>
    <row r="1997" spans="1:5" s="23" customFormat="1">
      <c r="A1997" s="9">
        <f t="shared" si="86"/>
        <v>1842</v>
      </c>
      <c r="B1997" s="10" t="s">
        <v>726</v>
      </c>
      <c r="C1997" s="11" t="s">
        <v>6</v>
      </c>
      <c r="D1997" s="11"/>
      <c r="E1997" s="12" t="s">
        <v>2</v>
      </c>
    </row>
    <row r="1998" spans="1:5" s="23" customFormat="1" ht="15.75" thickBot="1">
      <c r="A1998" s="9">
        <f t="shared" si="86"/>
        <v>1843</v>
      </c>
      <c r="B1998" s="10" t="s">
        <v>309</v>
      </c>
      <c r="C1998" s="11" t="s">
        <v>6</v>
      </c>
      <c r="D1998" s="11"/>
      <c r="E1998" s="12" t="s">
        <v>2</v>
      </c>
    </row>
    <row r="1999" spans="1:5" ht="16.5" thickTop="1" thickBot="1">
      <c r="A1999" s="6">
        <v>2</v>
      </c>
      <c r="B1999" s="7" t="s">
        <v>805</v>
      </c>
      <c r="C1999" s="8" t="s">
        <v>36</v>
      </c>
      <c r="D1999" s="153"/>
      <c r="E1999" s="154"/>
    </row>
    <row r="2000" spans="1:5" ht="15.75" thickTop="1">
      <c r="A2000" s="78">
        <f>A1998+1</f>
        <v>1844</v>
      </c>
      <c r="B2000" s="29" t="s">
        <v>3</v>
      </c>
      <c r="C2000" s="30" t="s">
        <v>4</v>
      </c>
      <c r="D2000" s="30"/>
      <c r="E2000" s="31" t="s">
        <v>2</v>
      </c>
    </row>
    <row r="2001" spans="1:5">
      <c r="A2001" s="9">
        <f>A2000+1</f>
        <v>1845</v>
      </c>
      <c r="B2001" s="10" t="s">
        <v>5</v>
      </c>
      <c r="C2001" s="11" t="s">
        <v>4</v>
      </c>
      <c r="D2001" s="11"/>
      <c r="E2001" s="12" t="s">
        <v>2</v>
      </c>
    </row>
    <row r="2002" spans="1:5">
      <c r="A2002" s="9">
        <f>A2001+1</f>
        <v>1846</v>
      </c>
      <c r="B2002" s="10" t="s">
        <v>13</v>
      </c>
      <c r="C2002" s="11" t="s">
        <v>4</v>
      </c>
      <c r="D2002" s="11"/>
      <c r="E2002" s="12" t="s">
        <v>2</v>
      </c>
    </row>
    <row r="2003" spans="1:5" s="23" customFormat="1">
      <c r="A2003" s="9">
        <f>A2002+1</f>
        <v>1847</v>
      </c>
      <c r="B2003" s="10" t="s">
        <v>727</v>
      </c>
      <c r="C2003" s="11" t="s">
        <v>6</v>
      </c>
      <c r="D2003" s="11"/>
      <c r="E2003" s="12" t="s">
        <v>2</v>
      </c>
    </row>
    <row r="2004" spans="1:5" s="23" customFormat="1">
      <c r="A2004" s="155" t="s">
        <v>316</v>
      </c>
      <c r="B2004" s="156"/>
      <c r="C2004" s="156"/>
      <c r="D2004" s="156"/>
      <c r="E2004" s="157"/>
    </row>
    <row r="2005" spans="1:5" s="23" customFormat="1">
      <c r="A2005" s="9">
        <f>A2003+1</f>
        <v>1848</v>
      </c>
      <c r="B2005" s="10" t="s">
        <v>729</v>
      </c>
      <c r="C2005" s="11" t="s">
        <v>6</v>
      </c>
      <c r="D2005" s="11"/>
      <c r="E2005" s="12" t="s">
        <v>2</v>
      </c>
    </row>
    <row r="2006" spans="1:5" s="23" customFormat="1">
      <c r="A2006" s="9">
        <f t="shared" ref="A2006:A2017" si="87">A2005+1</f>
        <v>1849</v>
      </c>
      <c r="B2006" s="10" t="s">
        <v>730</v>
      </c>
      <c r="C2006" s="11" t="s">
        <v>6</v>
      </c>
      <c r="D2006" s="11"/>
      <c r="E2006" s="12" t="s">
        <v>2</v>
      </c>
    </row>
    <row r="2007" spans="1:5" s="23" customFormat="1">
      <c r="A2007" s="9">
        <f t="shared" si="87"/>
        <v>1850</v>
      </c>
      <c r="B2007" s="10" t="s">
        <v>731</v>
      </c>
      <c r="C2007" s="11" t="s">
        <v>6</v>
      </c>
      <c r="D2007" s="11"/>
      <c r="E2007" s="12" t="s">
        <v>2</v>
      </c>
    </row>
    <row r="2008" spans="1:5" s="23" customFormat="1">
      <c r="A2008" s="9">
        <f t="shared" si="87"/>
        <v>1851</v>
      </c>
      <c r="B2008" s="10" t="s">
        <v>732</v>
      </c>
      <c r="C2008" s="11" t="s">
        <v>6</v>
      </c>
      <c r="D2008" s="11"/>
      <c r="E2008" s="12" t="s">
        <v>2</v>
      </c>
    </row>
    <row r="2009" spans="1:5" s="23" customFormat="1">
      <c r="A2009" s="9">
        <f t="shared" si="87"/>
        <v>1852</v>
      </c>
      <c r="B2009" s="10" t="s">
        <v>733</v>
      </c>
      <c r="C2009" s="11" t="s">
        <v>6</v>
      </c>
      <c r="D2009" s="11"/>
      <c r="E2009" s="12" t="s">
        <v>2</v>
      </c>
    </row>
    <row r="2010" spans="1:5">
      <c r="A2010" s="9">
        <f t="shared" si="87"/>
        <v>1853</v>
      </c>
      <c r="B2010" s="10" t="s">
        <v>734</v>
      </c>
      <c r="C2010" s="11" t="s">
        <v>6</v>
      </c>
      <c r="D2010" s="14"/>
      <c r="E2010" s="12" t="s">
        <v>2</v>
      </c>
    </row>
    <row r="2011" spans="1:5" s="23" customFormat="1">
      <c r="A2011" s="155" t="s">
        <v>319</v>
      </c>
      <c r="B2011" s="156"/>
      <c r="C2011" s="156"/>
      <c r="D2011" s="156"/>
      <c r="E2011" s="157"/>
    </row>
    <row r="2012" spans="1:5" s="23" customFormat="1">
      <c r="A2012" s="9">
        <f>A2010+1</f>
        <v>1854</v>
      </c>
      <c r="B2012" s="10" t="s">
        <v>735</v>
      </c>
      <c r="C2012" s="11" t="s">
        <v>6</v>
      </c>
      <c r="D2012" s="14"/>
      <c r="E2012" s="12" t="s">
        <v>2</v>
      </c>
    </row>
    <row r="2013" spans="1:5" s="23" customFormat="1">
      <c r="A2013" s="9">
        <f t="shared" si="87"/>
        <v>1855</v>
      </c>
      <c r="B2013" s="10" t="s">
        <v>329</v>
      </c>
      <c r="C2013" s="11" t="s">
        <v>6</v>
      </c>
      <c r="D2013" s="14"/>
      <c r="E2013" s="12" t="s">
        <v>2</v>
      </c>
    </row>
    <row r="2014" spans="1:5">
      <c r="A2014" s="9">
        <f t="shared" si="87"/>
        <v>1856</v>
      </c>
      <c r="B2014" s="10" t="s">
        <v>736</v>
      </c>
      <c r="C2014" s="11" t="s">
        <v>6</v>
      </c>
      <c r="D2014" s="14"/>
      <c r="E2014" s="12" t="s">
        <v>2</v>
      </c>
    </row>
    <row r="2015" spans="1:5">
      <c r="A2015" s="9">
        <f t="shared" si="87"/>
        <v>1857</v>
      </c>
      <c r="B2015" s="10" t="s">
        <v>737</v>
      </c>
      <c r="C2015" s="11" t="s">
        <v>6</v>
      </c>
      <c r="D2015" s="14"/>
      <c r="E2015" s="12" t="s">
        <v>2</v>
      </c>
    </row>
    <row r="2016" spans="1:5">
      <c r="A2016" s="9">
        <f t="shared" si="87"/>
        <v>1858</v>
      </c>
      <c r="B2016" s="10" t="s">
        <v>738</v>
      </c>
      <c r="C2016" s="11" t="s">
        <v>6</v>
      </c>
      <c r="D2016" s="14"/>
      <c r="E2016" s="12" t="s">
        <v>2</v>
      </c>
    </row>
    <row r="2017" spans="1:5" ht="15.75" thickBot="1">
      <c r="A2017" s="9">
        <f t="shared" si="87"/>
        <v>1859</v>
      </c>
      <c r="B2017" s="10" t="s">
        <v>739</v>
      </c>
      <c r="C2017" s="11" t="s">
        <v>6</v>
      </c>
      <c r="D2017" s="14"/>
      <c r="E2017" s="12" t="s">
        <v>2</v>
      </c>
    </row>
    <row r="2018" spans="1:5" ht="16.5" thickTop="1" thickBot="1">
      <c r="A2018" s="6">
        <v>3</v>
      </c>
      <c r="B2018" s="7" t="s">
        <v>806</v>
      </c>
      <c r="C2018" s="8" t="s">
        <v>36</v>
      </c>
      <c r="D2018" s="153"/>
      <c r="E2018" s="154"/>
    </row>
    <row r="2019" spans="1:5" ht="15.75" thickTop="1">
      <c r="A2019" s="78">
        <f>A2017+1</f>
        <v>1860</v>
      </c>
      <c r="B2019" s="29" t="s">
        <v>3</v>
      </c>
      <c r="C2019" s="30" t="s">
        <v>4</v>
      </c>
      <c r="D2019" s="30"/>
      <c r="E2019" s="31" t="s">
        <v>2</v>
      </c>
    </row>
    <row r="2020" spans="1:5">
      <c r="A2020" s="9">
        <f>A2019+1</f>
        <v>1861</v>
      </c>
      <c r="B2020" s="10" t="s">
        <v>5</v>
      </c>
      <c r="C2020" s="11" t="s">
        <v>4</v>
      </c>
      <c r="D2020" s="11"/>
      <c r="E2020" s="12" t="s">
        <v>2</v>
      </c>
    </row>
    <row r="2021" spans="1:5">
      <c r="A2021" s="9">
        <f>A2020+1</f>
        <v>1862</v>
      </c>
      <c r="B2021" s="10" t="s">
        <v>13</v>
      </c>
      <c r="C2021" s="11" t="s">
        <v>4</v>
      </c>
      <c r="D2021" s="11"/>
      <c r="E2021" s="12" t="s">
        <v>2</v>
      </c>
    </row>
    <row r="2022" spans="1:5" s="23" customFormat="1">
      <c r="A2022" s="9">
        <f>A2021+1</f>
        <v>1863</v>
      </c>
      <c r="B2022" s="10" t="s">
        <v>330</v>
      </c>
      <c r="C2022" s="11" t="s">
        <v>6</v>
      </c>
      <c r="D2022" s="11"/>
      <c r="E2022" s="12" t="s">
        <v>2</v>
      </c>
    </row>
    <row r="2023" spans="1:5" s="23" customFormat="1" ht="21">
      <c r="A2023" s="9">
        <f>A2022+1</f>
        <v>1864</v>
      </c>
      <c r="B2023" s="10" t="s">
        <v>740</v>
      </c>
      <c r="C2023" s="11" t="s">
        <v>6</v>
      </c>
      <c r="D2023" s="11"/>
      <c r="E2023" s="12" t="s">
        <v>2</v>
      </c>
    </row>
    <row r="2024" spans="1:5" s="23" customFormat="1" ht="36" customHeight="1">
      <c r="A2024" s="9">
        <f t="shared" ref="A2024:A2065" si="88">A2023+1</f>
        <v>1865</v>
      </c>
      <c r="B2024" s="49" t="s">
        <v>1208</v>
      </c>
      <c r="C2024" s="11" t="s">
        <v>6</v>
      </c>
      <c r="D2024" s="11"/>
      <c r="E2024" s="12" t="s">
        <v>1209</v>
      </c>
    </row>
    <row r="2025" spans="1:5" s="23" customFormat="1" ht="21">
      <c r="A2025" s="9">
        <f t="shared" si="88"/>
        <v>1866</v>
      </c>
      <c r="B2025" s="10" t="s">
        <v>741</v>
      </c>
      <c r="C2025" s="11" t="s">
        <v>6</v>
      </c>
      <c r="D2025" s="11"/>
      <c r="E2025" s="12" t="s">
        <v>2</v>
      </c>
    </row>
    <row r="2026" spans="1:5" s="23" customFormat="1">
      <c r="A2026" s="155" t="s">
        <v>321</v>
      </c>
      <c r="B2026" s="156"/>
      <c r="C2026" s="156"/>
      <c r="D2026" s="156"/>
      <c r="E2026" s="157"/>
    </row>
    <row r="2027" spans="1:5" s="23" customFormat="1">
      <c r="A2027" s="9">
        <f>A2025+1</f>
        <v>1867</v>
      </c>
      <c r="B2027" s="10" t="s">
        <v>742</v>
      </c>
      <c r="C2027" s="11" t="s">
        <v>6</v>
      </c>
      <c r="D2027" s="11"/>
      <c r="E2027" s="12" t="s">
        <v>2</v>
      </c>
    </row>
    <row r="2028" spans="1:5" s="23" customFormat="1">
      <c r="A2028" s="9">
        <f t="shared" si="88"/>
        <v>1868</v>
      </c>
      <c r="B2028" s="10" t="s">
        <v>743</v>
      </c>
      <c r="C2028" s="11" t="s">
        <v>6</v>
      </c>
      <c r="D2028" s="11"/>
      <c r="E2028" s="12" t="s">
        <v>2</v>
      </c>
    </row>
    <row r="2029" spans="1:5" s="23" customFormat="1">
      <c r="A2029" s="9">
        <f t="shared" si="88"/>
        <v>1869</v>
      </c>
      <c r="B2029" s="10" t="s">
        <v>744</v>
      </c>
      <c r="C2029" s="11" t="s">
        <v>6</v>
      </c>
      <c r="D2029" s="11"/>
      <c r="E2029" s="12" t="s">
        <v>2</v>
      </c>
    </row>
    <row r="2030" spans="1:5" s="23" customFormat="1">
      <c r="A2030" s="9">
        <f t="shared" si="88"/>
        <v>1870</v>
      </c>
      <c r="B2030" s="10" t="s">
        <v>745</v>
      </c>
      <c r="C2030" s="11" t="s">
        <v>6</v>
      </c>
      <c r="D2030" s="11"/>
      <c r="E2030" s="12" t="s">
        <v>2</v>
      </c>
    </row>
    <row r="2031" spans="1:5">
      <c r="A2031" s="9">
        <f t="shared" si="88"/>
        <v>1871</v>
      </c>
      <c r="B2031" s="10" t="s">
        <v>746</v>
      </c>
      <c r="C2031" s="11" t="s">
        <v>6</v>
      </c>
      <c r="D2031" s="14"/>
      <c r="E2031" s="12" t="s">
        <v>2</v>
      </c>
    </row>
    <row r="2032" spans="1:5" ht="38.25" customHeight="1">
      <c r="A2032" s="9">
        <f t="shared" si="88"/>
        <v>1872</v>
      </c>
      <c r="B2032" s="10" t="s">
        <v>747</v>
      </c>
      <c r="C2032" s="11" t="s">
        <v>6</v>
      </c>
      <c r="D2032" s="14"/>
      <c r="E2032" s="12" t="s">
        <v>2</v>
      </c>
    </row>
    <row r="2033" spans="1:5">
      <c r="A2033" s="9">
        <f t="shared" si="88"/>
        <v>1873</v>
      </c>
      <c r="B2033" s="10" t="s">
        <v>748</v>
      </c>
      <c r="C2033" s="11" t="s">
        <v>6</v>
      </c>
      <c r="D2033" s="14"/>
      <c r="E2033" s="12" t="s">
        <v>2</v>
      </c>
    </row>
    <row r="2034" spans="1:5">
      <c r="A2034" s="9">
        <f t="shared" si="88"/>
        <v>1874</v>
      </c>
      <c r="B2034" s="10" t="s">
        <v>749</v>
      </c>
      <c r="C2034" s="11" t="s">
        <v>6</v>
      </c>
      <c r="D2034" s="14"/>
      <c r="E2034" s="12" t="s">
        <v>2</v>
      </c>
    </row>
    <row r="2035" spans="1:5">
      <c r="A2035" s="9">
        <f t="shared" si="88"/>
        <v>1875</v>
      </c>
      <c r="B2035" s="10" t="s">
        <v>750</v>
      </c>
      <c r="C2035" s="11" t="s">
        <v>6</v>
      </c>
      <c r="D2035" s="14"/>
      <c r="E2035" s="12" t="s">
        <v>2</v>
      </c>
    </row>
    <row r="2036" spans="1:5" s="23" customFormat="1">
      <c r="A2036" s="155" t="s">
        <v>322</v>
      </c>
      <c r="B2036" s="156"/>
      <c r="C2036" s="156"/>
      <c r="D2036" s="156"/>
      <c r="E2036" s="157"/>
    </row>
    <row r="2037" spans="1:5" s="23" customFormat="1">
      <c r="A2037" s="9">
        <f>A2035+1</f>
        <v>1876</v>
      </c>
      <c r="B2037" s="10" t="s">
        <v>751</v>
      </c>
      <c r="C2037" s="11" t="s">
        <v>6</v>
      </c>
      <c r="D2037" s="14"/>
      <c r="E2037" s="12" t="s">
        <v>2</v>
      </c>
    </row>
    <row r="2038" spans="1:5" s="23" customFormat="1">
      <c r="A2038" s="9">
        <f t="shared" si="88"/>
        <v>1877</v>
      </c>
      <c r="B2038" s="10" t="s">
        <v>752</v>
      </c>
      <c r="C2038" s="11" t="s">
        <v>6</v>
      </c>
      <c r="D2038" s="14"/>
      <c r="E2038" s="12" t="s">
        <v>2</v>
      </c>
    </row>
    <row r="2039" spans="1:5" s="23" customFormat="1">
      <c r="A2039" s="9">
        <f t="shared" si="88"/>
        <v>1878</v>
      </c>
      <c r="B2039" s="10" t="s">
        <v>753</v>
      </c>
      <c r="C2039" s="11" t="s">
        <v>6</v>
      </c>
      <c r="D2039" s="14"/>
      <c r="E2039" s="12" t="s">
        <v>2</v>
      </c>
    </row>
    <row r="2040" spans="1:5" s="23" customFormat="1">
      <c r="A2040" s="9">
        <f t="shared" si="88"/>
        <v>1879</v>
      </c>
      <c r="B2040" s="10" t="s">
        <v>754</v>
      </c>
      <c r="C2040" s="11" t="s">
        <v>6</v>
      </c>
      <c r="D2040" s="14"/>
      <c r="E2040" s="12" t="s">
        <v>2</v>
      </c>
    </row>
    <row r="2041" spans="1:5" s="23" customFormat="1">
      <c r="A2041" s="155" t="s">
        <v>323</v>
      </c>
      <c r="B2041" s="156"/>
      <c r="C2041" s="156"/>
      <c r="D2041" s="156"/>
      <c r="E2041" s="157"/>
    </row>
    <row r="2042" spans="1:5" s="23" customFormat="1">
      <c r="A2042" s="9">
        <f>A2040+1</f>
        <v>1880</v>
      </c>
      <c r="B2042" s="10" t="s">
        <v>755</v>
      </c>
      <c r="C2042" s="11" t="s">
        <v>6</v>
      </c>
      <c r="D2042" s="14"/>
      <c r="E2042" s="12" t="s">
        <v>2</v>
      </c>
    </row>
    <row r="2043" spans="1:5" s="23" customFormat="1">
      <c r="A2043" s="9">
        <f t="shared" si="88"/>
        <v>1881</v>
      </c>
      <c r="B2043" s="10" t="s">
        <v>756</v>
      </c>
      <c r="C2043" s="11" t="s">
        <v>6</v>
      </c>
      <c r="D2043" s="14"/>
      <c r="E2043" s="12" t="s">
        <v>2</v>
      </c>
    </row>
    <row r="2044" spans="1:5" s="23" customFormat="1">
      <c r="A2044" s="9">
        <f t="shared" si="88"/>
        <v>1882</v>
      </c>
      <c r="B2044" s="10" t="s">
        <v>757</v>
      </c>
      <c r="C2044" s="11" t="s">
        <v>6</v>
      </c>
      <c r="D2044" s="14"/>
      <c r="E2044" s="12" t="s">
        <v>2</v>
      </c>
    </row>
    <row r="2045" spans="1:5" s="23" customFormat="1">
      <c r="A2045" s="155" t="s">
        <v>324</v>
      </c>
      <c r="B2045" s="156"/>
      <c r="C2045" s="156"/>
      <c r="D2045" s="156"/>
      <c r="E2045" s="157"/>
    </row>
    <row r="2046" spans="1:5" s="23" customFormat="1">
      <c r="A2046" s="9">
        <f>A2044+1</f>
        <v>1883</v>
      </c>
      <c r="B2046" s="10" t="s">
        <v>758</v>
      </c>
      <c r="C2046" s="11" t="s">
        <v>6</v>
      </c>
      <c r="D2046" s="14"/>
      <c r="E2046" s="12" t="s">
        <v>2</v>
      </c>
    </row>
    <row r="2047" spans="1:5" s="23" customFormat="1" ht="21">
      <c r="A2047" s="9">
        <f t="shared" si="88"/>
        <v>1884</v>
      </c>
      <c r="B2047" s="10" t="s">
        <v>1207</v>
      </c>
      <c r="C2047" s="11" t="s">
        <v>6</v>
      </c>
      <c r="D2047" s="14"/>
      <c r="E2047" s="12" t="s">
        <v>1210</v>
      </c>
    </row>
    <row r="2048" spans="1:5" s="23" customFormat="1">
      <c r="A2048" s="9">
        <f t="shared" si="88"/>
        <v>1885</v>
      </c>
      <c r="B2048" s="10" t="s">
        <v>759</v>
      </c>
      <c r="C2048" s="11" t="s">
        <v>6</v>
      </c>
      <c r="D2048" s="14"/>
      <c r="E2048" s="12" t="s">
        <v>2</v>
      </c>
    </row>
    <row r="2049" spans="1:5" s="23" customFormat="1" ht="36" customHeight="1">
      <c r="A2049" s="9">
        <f t="shared" si="88"/>
        <v>1886</v>
      </c>
      <c r="B2049" s="10" t="s">
        <v>760</v>
      </c>
      <c r="C2049" s="11" t="s">
        <v>6</v>
      </c>
      <c r="D2049" s="14"/>
      <c r="E2049" s="12" t="s">
        <v>2</v>
      </c>
    </row>
    <row r="2050" spans="1:5" s="23" customFormat="1">
      <c r="A2050" s="9">
        <f t="shared" si="88"/>
        <v>1887</v>
      </c>
      <c r="B2050" s="10" t="s">
        <v>761</v>
      </c>
      <c r="C2050" s="11" t="s">
        <v>6</v>
      </c>
      <c r="D2050" s="14"/>
      <c r="E2050" s="12" t="s">
        <v>2</v>
      </c>
    </row>
    <row r="2051" spans="1:5" s="23" customFormat="1">
      <c r="A2051" s="155" t="s">
        <v>325</v>
      </c>
      <c r="B2051" s="156"/>
      <c r="C2051" s="156"/>
      <c r="D2051" s="156"/>
      <c r="E2051" s="157"/>
    </row>
    <row r="2052" spans="1:5" s="23" customFormat="1" ht="24" customHeight="1">
      <c r="A2052" s="9">
        <f>A2050+1</f>
        <v>1888</v>
      </c>
      <c r="B2052" s="10" t="s">
        <v>762</v>
      </c>
      <c r="C2052" s="11" t="s">
        <v>6</v>
      </c>
      <c r="D2052" s="14"/>
      <c r="E2052" s="12" t="s">
        <v>2</v>
      </c>
    </row>
    <row r="2053" spans="1:5" s="23" customFormat="1" ht="33" customHeight="1">
      <c r="A2053" s="9">
        <f t="shared" si="88"/>
        <v>1889</v>
      </c>
      <c r="B2053" s="10" t="s">
        <v>763</v>
      </c>
      <c r="C2053" s="11" t="s">
        <v>6</v>
      </c>
      <c r="D2053" s="14"/>
      <c r="E2053" s="12" t="s">
        <v>2</v>
      </c>
    </row>
    <row r="2054" spans="1:5" s="23" customFormat="1" ht="27.75" customHeight="1">
      <c r="A2054" s="9">
        <f t="shared" si="88"/>
        <v>1890</v>
      </c>
      <c r="B2054" s="10" t="s">
        <v>764</v>
      </c>
      <c r="C2054" s="11" t="s">
        <v>6</v>
      </c>
      <c r="D2054" s="14"/>
      <c r="E2054" s="12" t="s">
        <v>2</v>
      </c>
    </row>
    <row r="2055" spans="1:5" s="23" customFormat="1" ht="21.75" customHeight="1">
      <c r="A2055" s="9">
        <f t="shared" si="88"/>
        <v>1891</v>
      </c>
      <c r="B2055" s="10" t="s">
        <v>765</v>
      </c>
      <c r="C2055" s="11" t="s">
        <v>6</v>
      </c>
      <c r="D2055" s="14"/>
      <c r="E2055" s="12" t="s">
        <v>2</v>
      </c>
    </row>
    <row r="2056" spans="1:5" s="23" customFormat="1">
      <c r="A2056" s="155" t="s">
        <v>319</v>
      </c>
      <c r="B2056" s="156"/>
      <c r="C2056" s="156"/>
      <c r="D2056" s="156"/>
      <c r="E2056" s="157"/>
    </row>
    <row r="2057" spans="1:5" s="23" customFormat="1">
      <c r="A2057" s="9">
        <f>A2055+1</f>
        <v>1892</v>
      </c>
      <c r="B2057" s="10" t="s">
        <v>766</v>
      </c>
      <c r="C2057" s="11" t="s">
        <v>6</v>
      </c>
      <c r="D2057" s="14"/>
      <c r="E2057" s="12" t="s">
        <v>2</v>
      </c>
    </row>
    <row r="2058" spans="1:5" s="23" customFormat="1">
      <c r="A2058" s="9">
        <f t="shared" si="88"/>
        <v>1893</v>
      </c>
      <c r="B2058" s="10" t="s">
        <v>331</v>
      </c>
      <c r="C2058" s="11" t="s">
        <v>6</v>
      </c>
      <c r="D2058" s="14"/>
      <c r="E2058" s="12" t="s">
        <v>2</v>
      </c>
    </row>
    <row r="2059" spans="1:5" s="23" customFormat="1">
      <c r="A2059" s="9">
        <f t="shared" si="88"/>
        <v>1894</v>
      </c>
      <c r="B2059" s="10" t="s">
        <v>332</v>
      </c>
      <c r="C2059" s="11" t="s">
        <v>6</v>
      </c>
      <c r="D2059" s="14"/>
      <c r="E2059" s="12" t="s">
        <v>2</v>
      </c>
    </row>
    <row r="2060" spans="1:5" s="23" customFormat="1">
      <c r="A2060" s="9">
        <f t="shared" si="88"/>
        <v>1895</v>
      </c>
      <c r="B2060" s="10" t="s">
        <v>333</v>
      </c>
      <c r="C2060" s="11" t="s">
        <v>6</v>
      </c>
      <c r="D2060" s="14"/>
      <c r="E2060" s="12" t="s">
        <v>2</v>
      </c>
    </row>
    <row r="2061" spans="1:5" s="23" customFormat="1">
      <c r="A2061" s="9">
        <f t="shared" si="88"/>
        <v>1896</v>
      </c>
      <c r="B2061" s="10" t="s">
        <v>767</v>
      </c>
      <c r="C2061" s="11" t="s">
        <v>6</v>
      </c>
      <c r="D2061" s="14"/>
      <c r="E2061" s="12" t="s">
        <v>2</v>
      </c>
    </row>
    <row r="2062" spans="1:5" s="23" customFormat="1">
      <c r="A2062" s="9">
        <f t="shared" si="88"/>
        <v>1897</v>
      </c>
      <c r="B2062" s="10" t="s">
        <v>768</v>
      </c>
      <c r="C2062" s="11" t="s">
        <v>6</v>
      </c>
      <c r="D2062" s="14"/>
      <c r="E2062" s="12" t="s">
        <v>2</v>
      </c>
    </row>
    <row r="2063" spans="1:5" s="23" customFormat="1">
      <c r="A2063" s="9">
        <f t="shared" si="88"/>
        <v>1898</v>
      </c>
      <c r="B2063" s="10" t="s">
        <v>769</v>
      </c>
      <c r="C2063" s="11" t="s">
        <v>6</v>
      </c>
      <c r="D2063" s="14"/>
      <c r="E2063" s="12" t="s">
        <v>2</v>
      </c>
    </row>
    <row r="2064" spans="1:5" s="23" customFormat="1">
      <c r="A2064" s="9">
        <f t="shared" si="88"/>
        <v>1899</v>
      </c>
      <c r="B2064" s="10" t="s">
        <v>770</v>
      </c>
      <c r="C2064" s="11" t="s">
        <v>6</v>
      </c>
      <c r="D2064" s="14"/>
      <c r="E2064" s="12" t="s">
        <v>2</v>
      </c>
    </row>
    <row r="2065" spans="1:5" s="23" customFormat="1" ht="15.75" thickBot="1">
      <c r="A2065" s="9">
        <f t="shared" si="88"/>
        <v>1900</v>
      </c>
      <c r="B2065" s="10" t="s">
        <v>771</v>
      </c>
      <c r="C2065" s="11" t="s">
        <v>6</v>
      </c>
      <c r="D2065" s="14"/>
      <c r="E2065" s="12" t="s">
        <v>2</v>
      </c>
    </row>
    <row r="2066" spans="1:5" s="35" customFormat="1" ht="16.5" thickTop="1" thickBot="1">
      <c r="A2066" s="32"/>
      <c r="B2066" s="33" t="s">
        <v>414</v>
      </c>
      <c r="C2066" s="34"/>
      <c r="D2066" s="34"/>
      <c r="E2066" s="47"/>
    </row>
    <row r="2067" spans="1:5" ht="16.5" thickTop="1" thickBot="1">
      <c r="A2067" s="6">
        <v>1</v>
      </c>
      <c r="B2067" s="7" t="s">
        <v>807</v>
      </c>
      <c r="C2067" s="8" t="s">
        <v>33</v>
      </c>
      <c r="D2067" s="153"/>
      <c r="E2067" s="154"/>
    </row>
    <row r="2068" spans="1:5" ht="15.75" thickTop="1">
      <c r="A2068" s="78">
        <f>A2065+1</f>
        <v>1901</v>
      </c>
      <c r="B2068" s="29" t="s">
        <v>3</v>
      </c>
      <c r="C2068" s="30" t="s">
        <v>4</v>
      </c>
      <c r="D2068" s="30"/>
      <c r="E2068" s="31" t="s">
        <v>2</v>
      </c>
    </row>
    <row r="2069" spans="1:5">
      <c r="A2069" s="9">
        <f t="shared" ref="A2069:A2080" si="89">A2068+1</f>
        <v>1902</v>
      </c>
      <c r="B2069" s="10" t="s">
        <v>5</v>
      </c>
      <c r="C2069" s="11" t="s">
        <v>4</v>
      </c>
      <c r="D2069" s="11"/>
      <c r="E2069" s="12" t="s">
        <v>2</v>
      </c>
    </row>
    <row r="2070" spans="1:5">
      <c r="A2070" s="9">
        <f t="shared" si="89"/>
        <v>1903</v>
      </c>
      <c r="B2070" s="10" t="s">
        <v>13</v>
      </c>
      <c r="C2070" s="11" t="s">
        <v>4</v>
      </c>
      <c r="D2070" s="11"/>
      <c r="E2070" s="12" t="s">
        <v>2</v>
      </c>
    </row>
    <row r="2071" spans="1:5" ht="39" customHeight="1">
      <c r="A2071" s="1">
        <f t="shared" si="89"/>
        <v>1904</v>
      </c>
      <c r="B2071" s="13" t="s">
        <v>694</v>
      </c>
      <c r="C2071" s="11" t="s">
        <v>6</v>
      </c>
      <c r="D2071" s="14"/>
      <c r="E2071" s="12" t="s">
        <v>2</v>
      </c>
    </row>
    <row r="2072" spans="1:5">
      <c r="A2072" s="9">
        <f t="shared" si="89"/>
        <v>1905</v>
      </c>
      <c r="B2072" s="24" t="s">
        <v>390</v>
      </c>
      <c r="C2072" s="11" t="s">
        <v>6</v>
      </c>
      <c r="D2072" s="14"/>
      <c r="E2072" s="12" t="s">
        <v>2</v>
      </c>
    </row>
    <row r="2073" spans="1:5">
      <c r="A2073" s="9">
        <f t="shared" si="89"/>
        <v>1906</v>
      </c>
      <c r="B2073" s="13" t="s">
        <v>391</v>
      </c>
      <c r="C2073" s="11" t="s">
        <v>6</v>
      </c>
      <c r="D2073" s="14"/>
      <c r="E2073" s="12" t="s">
        <v>2</v>
      </c>
    </row>
    <row r="2074" spans="1:5" s="27" customFormat="1">
      <c r="A2074" s="1">
        <f t="shared" si="89"/>
        <v>1907</v>
      </c>
      <c r="B2074" s="13" t="s">
        <v>393</v>
      </c>
      <c r="C2074" s="11" t="s">
        <v>6</v>
      </c>
      <c r="D2074" s="14"/>
      <c r="E2074" s="12" t="s">
        <v>2</v>
      </c>
    </row>
    <row r="2075" spans="1:5">
      <c r="A2075" s="9">
        <f t="shared" si="89"/>
        <v>1908</v>
      </c>
      <c r="B2075" s="13" t="s">
        <v>392</v>
      </c>
      <c r="C2075" s="11" t="s">
        <v>6</v>
      </c>
      <c r="D2075" s="14"/>
      <c r="E2075" s="12" t="s">
        <v>2</v>
      </c>
    </row>
    <row r="2076" spans="1:5">
      <c r="A2076" s="9">
        <f t="shared" si="89"/>
        <v>1909</v>
      </c>
      <c r="B2076" s="24" t="s">
        <v>394</v>
      </c>
      <c r="C2076" s="11" t="s">
        <v>6</v>
      </c>
      <c r="D2076" s="14"/>
      <c r="E2076" s="12" t="s">
        <v>2</v>
      </c>
    </row>
    <row r="2077" spans="1:5">
      <c r="A2077" s="1">
        <f t="shared" si="89"/>
        <v>1910</v>
      </c>
      <c r="B2077" s="13" t="s">
        <v>391</v>
      </c>
      <c r="C2077" s="11" t="s">
        <v>6</v>
      </c>
      <c r="D2077" s="14"/>
      <c r="E2077" s="12" t="s">
        <v>2</v>
      </c>
    </row>
    <row r="2078" spans="1:5">
      <c r="A2078" s="9">
        <f t="shared" si="89"/>
        <v>1911</v>
      </c>
      <c r="B2078" s="13" t="s">
        <v>392</v>
      </c>
      <c r="C2078" s="11" t="s">
        <v>6</v>
      </c>
      <c r="D2078" s="14"/>
      <c r="E2078" s="12" t="s">
        <v>2</v>
      </c>
    </row>
    <row r="2079" spans="1:5" ht="15.75" customHeight="1">
      <c r="A2079" s="9">
        <f t="shared" si="89"/>
        <v>1912</v>
      </c>
      <c r="B2079" s="4" t="s">
        <v>695</v>
      </c>
      <c r="C2079" s="11" t="s">
        <v>6</v>
      </c>
      <c r="D2079" s="15"/>
      <c r="E2079" s="12" t="s">
        <v>2</v>
      </c>
    </row>
    <row r="2080" spans="1:5" s="27" customFormat="1" ht="21.75" thickBot="1">
      <c r="A2080" s="1">
        <f t="shared" si="89"/>
        <v>1913</v>
      </c>
      <c r="B2080" s="13" t="s">
        <v>1227</v>
      </c>
      <c r="C2080" s="11" t="s">
        <v>6</v>
      </c>
      <c r="D2080" s="14"/>
      <c r="E2080" s="12" t="s">
        <v>1228</v>
      </c>
    </row>
    <row r="2081" spans="1:5" ht="16.5" thickTop="1" thickBot="1">
      <c r="A2081" s="6">
        <v>2</v>
      </c>
      <c r="B2081" s="7" t="s">
        <v>808</v>
      </c>
      <c r="C2081" s="8" t="s">
        <v>33</v>
      </c>
      <c r="D2081" s="153"/>
      <c r="E2081" s="154"/>
    </row>
    <row r="2082" spans="1:5" ht="15.75" thickTop="1">
      <c r="A2082" s="129">
        <f>A2080+1</f>
        <v>1914</v>
      </c>
      <c r="B2082" s="29" t="s">
        <v>3</v>
      </c>
      <c r="C2082" s="30" t="s">
        <v>4</v>
      </c>
      <c r="D2082" s="30"/>
      <c r="E2082" s="31" t="s">
        <v>2</v>
      </c>
    </row>
    <row r="2083" spans="1:5">
      <c r="A2083" s="9">
        <f t="shared" ref="A2083:A2089" si="90">A2082+1</f>
        <v>1915</v>
      </c>
      <c r="B2083" s="10" t="s">
        <v>5</v>
      </c>
      <c r="C2083" s="11" t="s">
        <v>4</v>
      </c>
      <c r="D2083" s="11"/>
      <c r="E2083" s="12" t="s">
        <v>2</v>
      </c>
    </row>
    <row r="2084" spans="1:5">
      <c r="A2084" s="9">
        <f t="shared" si="90"/>
        <v>1916</v>
      </c>
      <c r="B2084" s="10" t="s">
        <v>13</v>
      </c>
      <c r="C2084" s="11" t="s">
        <v>4</v>
      </c>
      <c r="D2084" s="11"/>
      <c r="E2084" s="12" t="s">
        <v>2</v>
      </c>
    </row>
    <row r="2085" spans="1:5" ht="21">
      <c r="A2085" s="1">
        <f t="shared" si="90"/>
        <v>1917</v>
      </c>
      <c r="B2085" s="13" t="s">
        <v>1599</v>
      </c>
      <c r="C2085" s="11" t="s">
        <v>6</v>
      </c>
      <c r="D2085" s="14"/>
      <c r="E2085" s="12" t="s">
        <v>2</v>
      </c>
    </row>
    <row r="2086" spans="1:5" ht="26.25" customHeight="1">
      <c r="A2086" s="1">
        <f t="shared" si="90"/>
        <v>1918</v>
      </c>
      <c r="B2086" s="13" t="s">
        <v>1205</v>
      </c>
      <c r="C2086" s="11" t="s">
        <v>6</v>
      </c>
      <c r="D2086" s="14"/>
      <c r="E2086" s="12" t="s">
        <v>2</v>
      </c>
    </row>
    <row r="2087" spans="1:5" ht="27.75" customHeight="1">
      <c r="A2087" s="1">
        <f t="shared" si="90"/>
        <v>1919</v>
      </c>
      <c r="B2087" s="13" t="s">
        <v>1600</v>
      </c>
      <c r="C2087" s="11" t="s">
        <v>6</v>
      </c>
      <c r="D2087" s="14"/>
      <c r="E2087" s="12" t="s">
        <v>2</v>
      </c>
    </row>
    <row r="2088" spans="1:5" ht="27.75" customHeight="1">
      <c r="A2088" s="1">
        <f t="shared" si="90"/>
        <v>1920</v>
      </c>
      <c r="B2088" s="13" t="s">
        <v>1601</v>
      </c>
      <c r="C2088" s="11" t="s">
        <v>6</v>
      </c>
      <c r="D2088" s="14"/>
      <c r="E2088" s="12" t="s">
        <v>2</v>
      </c>
    </row>
    <row r="2089" spans="1:5" ht="53.25" thickBot="1">
      <c r="A2089" s="1">
        <f t="shared" si="90"/>
        <v>1921</v>
      </c>
      <c r="B2089" s="13" t="s">
        <v>1602</v>
      </c>
      <c r="C2089" s="11" t="s">
        <v>6</v>
      </c>
      <c r="D2089" s="14"/>
      <c r="E2089" s="12" t="s">
        <v>1603</v>
      </c>
    </row>
    <row r="2090" spans="1:5" s="35" customFormat="1" ht="16.5" thickTop="1" thickBot="1">
      <c r="A2090" s="32"/>
      <c r="B2090" s="33" t="s">
        <v>1484</v>
      </c>
      <c r="C2090" s="34"/>
      <c r="D2090" s="34"/>
      <c r="E2090" s="47"/>
    </row>
    <row r="2091" spans="1:5" s="27" customFormat="1" ht="16.5" thickTop="1" thickBot="1">
      <c r="A2091" s="6">
        <v>1</v>
      </c>
      <c r="B2091" s="7" t="s">
        <v>1485</v>
      </c>
      <c r="C2091" s="8" t="s">
        <v>33</v>
      </c>
      <c r="D2091" s="153"/>
      <c r="E2091" s="154"/>
    </row>
    <row r="2092" spans="1:5" s="27" customFormat="1" ht="15.75" thickTop="1">
      <c r="A2092" s="78">
        <f>A2089+1</f>
        <v>1922</v>
      </c>
      <c r="B2092" s="29" t="s">
        <v>3</v>
      </c>
      <c r="C2092" s="30" t="s">
        <v>4</v>
      </c>
      <c r="D2092" s="30"/>
      <c r="E2092" s="31" t="s">
        <v>2</v>
      </c>
    </row>
    <row r="2093" spans="1:5" s="27" customFormat="1">
      <c r="A2093" s="9">
        <f t="shared" ref="A2093:A2113" si="91">A2092+1</f>
        <v>1923</v>
      </c>
      <c r="B2093" s="10" t="s">
        <v>5</v>
      </c>
      <c r="C2093" s="11" t="s">
        <v>4</v>
      </c>
      <c r="D2093" s="11"/>
      <c r="E2093" s="12" t="s">
        <v>2</v>
      </c>
    </row>
    <row r="2094" spans="1:5" s="27" customFormat="1">
      <c r="A2094" s="9">
        <f t="shared" si="91"/>
        <v>1924</v>
      </c>
      <c r="B2094" s="10" t="s">
        <v>13</v>
      </c>
      <c r="C2094" s="11" t="s">
        <v>4</v>
      </c>
      <c r="D2094" s="11"/>
      <c r="E2094" s="12" t="s">
        <v>2</v>
      </c>
    </row>
    <row r="2095" spans="1:5" s="27" customFormat="1" ht="39" customHeight="1">
      <c r="A2095" s="1">
        <f t="shared" si="91"/>
        <v>1925</v>
      </c>
      <c r="B2095" s="13" t="s">
        <v>1486</v>
      </c>
      <c r="C2095" s="11" t="s">
        <v>6</v>
      </c>
      <c r="D2095" s="14"/>
      <c r="E2095" s="12" t="s">
        <v>2</v>
      </c>
    </row>
    <row r="2096" spans="1:5" s="27" customFormat="1">
      <c r="A2096" s="9">
        <f t="shared" si="91"/>
        <v>1926</v>
      </c>
      <c r="B2096" s="13" t="s">
        <v>1487</v>
      </c>
      <c r="C2096" s="11" t="s">
        <v>6</v>
      </c>
      <c r="D2096" s="14"/>
      <c r="E2096" s="12" t="s">
        <v>2</v>
      </c>
    </row>
    <row r="2097" spans="1:5" s="27" customFormat="1" ht="24" customHeight="1">
      <c r="A2097" s="9">
        <f t="shared" si="91"/>
        <v>1927</v>
      </c>
      <c r="B2097" s="13" t="s">
        <v>1566</v>
      </c>
      <c r="C2097" s="11" t="s">
        <v>6</v>
      </c>
      <c r="D2097" s="14"/>
      <c r="E2097" s="12" t="s">
        <v>2</v>
      </c>
    </row>
    <row r="2098" spans="1:5" s="27" customFormat="1" ht="21">
      <c r="A2098" s="1">
        <f t="shared" si="91"/>
        <v>1928</v>
      </c>
      <c r="B2098" s="13" t="s">
        <v>1569</v>
      </c>
      <c r="C2098" s="11" t="s">
        <v>6</v>
      </c>
      <c r="D2098" s="14"/>
      <c r="E2098" s="12" t="s">
        <v>1224</v>
      </c>
    </row>
    <row r="2099" spans="1:5" s="27" customFormat="1">
      <c r="A2099" s="9">
        <f t="shared" si="91"/>
        <v>1929</v>
      </c>
      <c r="B2099" s="13" t="s">
        <v>1520</v>
      </c>
      <c r="C2099" s="11" t="s">
        <v>6</v>
      </c>
      <c r="D2099" s="14"/>
      <c r="E2099" s="12" t="s">
        <v>2</v>
      </c>
    </row>
    <row r="2100" spans="1:5" s="27" customFormat="1" ht="21">
      <c r="A2100" s="9">
        <f t="shared" si="91"/>
        <v>1930</v>
      </c>
      <c r="B2100" s="13" t="s">
        <v>1521</v>
      </c>
      <c r="C2100" s="11" t="s">
        <v>6</v>
      </c>
      <c r="D2100" s="14"/>
      <c r="E2100" s="12" t="s">
        <v>2</v>
      </c>
    </row>
    <row r="2101" spans="1:5" s="27" customFormat="1">
      <c r="A2101" s="1">
        <f t="shared" si="91"/>
        <v>1931</v>
      </c>
      <c r="B2101" s="13" t="s">
        <v>1488</v>
      </c>
      <c r="C2101" s="11" t="s">
        <v>6</v>
      </c>
      <c r="D2101" s="14"/>
      <c r="E2101" s="12" t="s">
        <v>2</v>
      </c>
    </row>
    <row r="2102" spans="1:5" s="27" customFormat="1" ht="31.5">
      <c r="A2102" s="9">
        <f t="shared" si="91"/>
        <v>1932</v>
      </c>
      <c r="B2102" s="13" t="s">
        <v>1522</v>
      </c>
      <c r="C2102" s="11" t="s">
        <v>6</v>
      </c>
      <c r="D2102" s="14"/>
      <c r="E2102" s="12" t="s">
        <v>2</v>
      </c>
    </row>
    <row r="2103" spans="1:5" s="27" customFormat="1" ht="24" customHeight="1">
      <c r="A2103" s="9">
        <f t="shared" si="91"/>
        <v>1933</v>
      </c>
      <c r="B2103" s="4" t="s">
        <v>1523</v>
      </c>
      <c r="C2103" s="11" t="s">
        <v>6</v>
      </c>
      <c r="D2103" s="15"/>
      <c r="E2103" s="12" t="s">
        <v>2</v>
      </c>
    </row>
    <row r="2104" spans="1:5" s="27" customFormat="1" ht="31.5">
      <c r="A2104" s="9">
        <f t="shared" si="91"/>
        <v>1934</v>
      </c>
      <c r="B2104" s="10" t="s">
        <v>1524</v>
      </c>
      <c r="C2104" s="11" t="s">
        <v>4</v>
      </c>
      <c r="D2104" s="11"/>
      <c r="E2104" s="12" t="s">
        <v>2</v>
      </c>
    </row>
    <row r="2105" spans="1:5" s="27" customFormat="1">
      <c r="A2105" s="1">
        <f t="shared" si="91"/>
        <v>1935</v>
      </c>
      <c r="B2105" s="13" t="s">
        <v>1489</v>
      </c>
      <c r="C2105" s="11" t="s">
        <v>6</v>
      </c>
      <c r="D2105" s="14"/>
      <c r="E2105" s="12" t="s">
        <v>2</v>
      </c>
    </row>
    <row r="2106" spans="1:5" s="27" customFormat="1">
      <c r="A2106" s="9">
        <f t="shared" si="91"/>
        <v>1936</v>
      </c>
      <c r="B2106" s="13" t="s">
        <v>1490</v>
      </c>
      <c r="C2106" s="11" t="s">
        <v>6</v>
      </c>
      <c r="D2106" s="14"/>
      <c r="E2106" s="12" t="s">
        <v>2</v>
      </c>
    </row>
    <row r="2107" spans="1:5" s="27" customFormat="1" ht="21">
      <c r="A2107" s="9">
        <f t="shared" si="91"/>
        <v>1937</v>
      </c>
      <c r="B2107" s="13" t="s">
        <v>1495</v>
      </c>
      <c r="C2107" s="11" t="s">
        <v>6</v>
      </c>
      <c r="D2107" s="14"/>
      <c r="E2107" s="12" t="s">
        <v>1224</v>
      </c>
    </row>
    <row r="2108" spans="1:5" s="27" customFormat="1">
      <c r="A2108" s="1">
        <f t="shared" si="91"/>
        <v>1938</v>
      </c>
      <c r="B2108" s="13" t="s">
        <v>1491</v>
      </c>
      <c r="C2108" s="11" t="s">
        <v>6</v>
      </c>
      <c r="D2108" s="14"/>
      <c r="E2108" s="12" t="s">
        <v>2</v>
      </c>
    </row>
    <row r="2109" spans="1:5" s="27" customFormat="1" ht="21">
      <c r="A2109" s="9">
        <f t="shared" si="91"/>
        <v>1939</v>
      </c>
      <c r="B2109" s="13" t="s">
        <v>1567</v>
      </c>
      <c r="C2109" s="11" t="s">
        <v>6</v>
      </c>
      <c r="D2109" s="14"/>
      <c r="E2109" s="12" t="s">
        <v>2</v>
      </c>
    </row>
    <row r="2110" spans="1:5" s="27" customFormat="1">
      <c r="A2110" s="9">
        <f t="shared" si="91"/>
        <v>1940</v>
      </c>
      <c r="B2110" s="13" t="s">
        <v>1492</v>
      </c>
      <c r="C2110" s="11" t="s">
        <v>1543</v>
      </c>
      <c r="D2110" s="14"/>
      <c r="E2110" s="12" t="s">
        <v>2</v>
      </c>
    </row>
    <row r="2111" spans="1:5" s="27" customFormat="1" ht="31.5">
      <c r="A2111" s="1">
        <f t="shared" si="91"/>
        <v>1941</v>
      </c>
      <c r="B2111" s="13" t="s">
        <v>1493</v>
      </c>
      <c r="C2111" s="11" t="s">
        <v>6</v>
      </c>
      <c r="D2111" s="14"/>
      <c r="E2111" s="12" t="s">
        <v>2</v>
      </c>
    </row>
    <row r="2112" spans="1:5" s="27" customFormat="1">
      <c r="A2112" s="9">
        <f t="shared" si="91"/>
        <v>1942</v>
      </c>
      <c r="B2112" s="13" t="s">
        <v>1494</v>
      </c>
      <c r="C2112" s="11" t="s">
        <v>6</v>
      </c>
      <c r="D2112" s="14"/>
      <c r="E2112" s="12" t="s">
        <v>2</v>
      </c>
    </row>
    <row r="2113" spans="1:5" s="27" customFormat="1" ht="33" customHeight="1" thickBot="1">
      <c r="A2113" s="137">
        <f t="shared" si="91"/>
        <v>1943</v>
      </c>
      <c r="B2113" s="72" t="s">
        <v>1570</v>
      </c>
      <c r="C2113" s="138" t="s">
        <v>6</v>
      </c>
      <c r="D2113" s="139"/>
      <c r="E2113" s="140" t="s">
        <v>2</v>
      </c>
    </row>
    <row r="2114" spans="1:5" s="35" customFormat="1" ht="24" customHeight="1">
      <c r="A2114" s="39"/>
      <c r="B2114" s="160" t="s">
        <v>1498</v>
      </c>
      <c r="C2114" s="161"/>
      <c r="D2114" s="161"/>
      <c r="E2114" s="161"/>
    </row>
    <row r="2115" spans="1:5" s="35" customFormat="1">
      <c r="A2115" s="40"/>
    </row>
    <row r="2116" spans="1:5" s="35" customFormat="1">
      <c r="A2116" s="40"/>
    </row>
    <row r="2117" spans="1:5" s="35" customFormat="1">
      <c r="A2117" s="40"/>
      <c r="B2117" s="41" t="s">
        <v>443</v>
      </c>
      <c r="D2117" s="35" t="s">
        <v>444</v>
      </c>
    </row>
    <row r="2118" spans="1:5" s="35" customFormat="1">
      <c r="A2118" s="40"/>
      <c r="B2118" s="159" t="s">
        <v>445</v>
      </c>
      <c r="D2118" s="35" t="s">
        <v>446</v>
      </c>
    </row>
    <row r="2119" spans="1:5" s="35" customFormat="1" ht="60">
      <c r="A2119" s="40"/>
      <c r="B2119" s="159"/>
      <c r="D2119" s="42" t="s">
        <v>447</v>
      </c>
    </row>
  </sheetData>
  <mergeCells count="143">
    <mergeCell ref="A101:E101"/>
    <mergeCell ref="A1:E1"/>
    <mergeCell ref="A18:E18"/>
    <mergeCell ref="A29:E29"/>
    <mergeCell ref="A38:E38"/>
    <mergeCell ref="A45:E45"/>
    <mergeCell ref="A50:E50"/>
    <mergeCell ref="A58:E58"/>
    <mergeCell ref="A66:E66"/>
    <mergeCell ref="A74:E74"/>
    <mergeCell ref="A96:E96"/>
    <mergeCell ref="A3:E3"/>
    <mergeCell ref="D14:E14"/>
    <mergeCell ref="A1963:E1963"/>
    <mergeCell ref="A1975:E1975"/>
    <mergeCell ref="A1987:E1987"/>
    <mergeCell ref="A764:E764"/>
    <mergeCell ref="D536:E536"/>
    <mergeCell ref="A815:E815"/>
    <mergeCell ref="D361:E361"/>
    <mergeCell ref="D1156:E1156"/>
    <mergeCell ref="A1216:E1216"/>
    <mergeCell ref="D641:E641"/>
    <mergeCell ref="D1181:E1181"/>
    <mergeCell ref="A1114:B1114"/>
    <mergeCell ref="C1114:D1114"/>
    <mergeCell ref="D1132:E1132"/>
    <mergeCell ref="A542:E542"/>
    <mergeCell ref="D466:E466"/>
    <mergeCell ref="D551:E551"/>
    <mergeCell ref="A489:E489"/>
    <mergeCell ref="D483:E483"/>
    <mergeCell ref="A544:E544"/>
    <mergeCell ref="A546:E546"/>
    <mergeCell ref="A548:E548"/>
    <mergeCell ref="D780:E780"/>
    <mergeCell ref="D456:E456"/>
    <mergeCell ref="A1455:E1455"/>
    <mergeCell ref="A1633:E1633"/>
    <mergeCell ref="A1639:E1639"/>
    <mergeCell ref="B2118:B2119"/>
    <mergeCell ref="D428:E428"/>
    <mergeCell ref="D442:E442"/>
    <mergeCell ref="D662:E662"/>
    <mergeCell ref="D729:E729"/>
    <mergeCell ref="D959:E959"/>
    <mergeCell ref="D977:E977"/>
    <mergeCell ref="D996:E996"/>
    <mergeCell ref="D883:E883"/>
    <mergeCell ref="D889:E889"/>
    <mergeCell ref="D835:E835"/>
    <mergeCell ref="A706:E706"/>
    <mergeCell ref="B2114:E2114"/>
    <mergeCell ref="D1094:E1094"/>
    <mergeCell ref="D617:E617"/>
    <mergeCell ref="D561:E561"/>
    <mergeCell ref="D580:E580"/>
    <mergeCell ref="D606:E606"/>
    <mergeCell ref="D918:E918"/>
    <mergeCell ref="D1146:E1146"/>
    <mergeCell ref="A1957:E1957"/>
    <mergeCell ref="D1466:E1466"/>
    <mergeCell ref="A1615:E1615"/>
    <mergeCell ref="A1620:E1620"/>
    <mergeCell ref="A1572:E1572"/>
    <mergeCell ref="A1581:E1581"/>
    <mergeCell ref="A1596:E1596"/>
    <mergeCell ref="A1656:E1656"/>
    <mergeCell ref="A1667:E1667"/>
    <mergeCell ref="A1669:E1669"/>
    <mergeCell ref="A1652:E1652"/>
    <mergeCell ref="A1654:E1654"/>
    <mergeCell ref="A1628:E1628"/>
    <mergeCell ref="D177:E177"/>
    <mergeCell ref="D1105:E1105"/>
    <mergeCell ref="D1293:E1293"/>
    <mergeCell ref="D332:E332"/>
    <mergeCell ref="A1429:E1429"/>
    <mergeCell ref="A1436:E1436"/>
    <mergeCell ref="A1444:E1444"/>
    <mergeCell ref="D250:E250"/>
    <mergeCell ref="A1384:E1384"/>
    <mergeCell ref="D524:E524"/>
    <mergeCell ref="D1052:E1052"/>
    <mergeCell ref="D1281:E1281"/>
    <mergeCell ref="D1306:E1306"/>
    <mergeCell ref="A1402:E1402"/>
    <mergeCell ref="A1408:E1408"/>
    <mergeCell ref="A1377:E1377"/>
    <mergeCell ref="A1389:E1389"/>
    <mergeCell ref="A1396:E1396"/>
    <mergeCell ref="A354:E354"/>
    <mergeCell ref="D895:E895"/>
    <mergeCell ref="D869:E869"/>
    <mergeCell ref="D876:E876"/>
    <mergeCell ref="D1827:E1827"/>
    <mergeCell ref="D1863:E1863"/>
    <mergeCell ref="D1790:E1790"/>
    <mergeCell ref="D2067:E2067"/>
    <mergeCell ref="D1871:E1871"/>
    <mergeCell ref="D1645:E1645"/>
    <mergeCell ref="D1330:E1330"/>
    <mergeCell ref="D1538:E1538"/>
    <mergeCell ref="D1575:E1575"/>
    <mergeCell ref="D1373:E1373"/>
    <mergeCell ref="D1416:E1416"/>
    <mergeCell ref="A1553:E1553"/>
    <mergeCell ref="A1992:E1992"/>
    <mergeCell ref="A2004:E2004"/>
    <mergeCell ref="A2011:E2011"/>
    <mergeCell ref="A2026:E2026"/>
    <mergeCell ref="A2036:E2036"/>
    <mergeCell ref="A2041:E2041"/>
    <mergeCell ref="A2045:E2045"/>
    <mergeCell ref="A2051:E2051"/>
    <mergeCell ref="A1670:E1670"/>
    <mergeCell ref="A1672:E1672"/>
    <mergeCell ref="A1754:E1754"/>
    <mergeCell ref="D1772:E1772"/>
    <mergeCell ref="D2091:E2091"/>
    <mergeCell ref="A1461:E1461"/>
    <mergeCell ref="A1911:E1911"/>
    <mergeCell ref="A1939:E1939"/>
    <mergeCell ref="D901:E901"/>
    <mergeCell ref="D911:E911"/>
    <mergeCell ref="D1163:E1163"/>
    <mergeCell ref="D1118:E1118"/>
    <mergeCell ref="D1244:E1244"/>
    <mergeCell ref="D1256:E1256"/>
    <mergeCell ref="D1223:E1223"/>
    <mergeCell ref="D1010:E1010"/>
    <mergeCell ref="D2081:E2081"/>
    <mergeCell ref="A2056:E2056"/>
    <mergeCell ref="D1171:E1171"/>
    <mergeCell ref="D1692:E1692"/>
    <mergeCell ref="D1704:E1704"/>
    <mergeCell ref="D1624:E1624"/>
    <mergeCell ref="D1355:E1355"/>
    <mergeCell ref="D1952:E1952"/>
    <mergeCell ref="D1999:E1999"/>
    <mergeCell ref="D2018:E2018"/>
    <mergeCell ref="A1898:E1898"/>
    <mergeCell ref="A1926:E1926"/>
  </mergeCells>
  <pageMargins left="0.25" right="0.25" top="0.75" bottom="0.75" header="0.3" footer="0.3"/>
  <pageSetup paperSize="9" scale="10"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Całość</vt:lpstr>
      <vt:lpstr>Całość!Obszar_wydruku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kinga</dc:creator>
  <cp:lastModifiedBy>kinga</cp:lastModifiedBy>
  <cp:lastPrinted>2018-04-16T05:35:07Z</cp:lastPrinted>
  <dcterms:created xsi:type="dcterms:W3CDTF">2016-02-29T16:28:55Z</dcterms:created>
  <dcterms:modified xsi:type="dcterms:W3CDTF">2018-06-05T12:17:19Z</dcterms:modified>
</cp:coreProperties>
</file>