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0 DO OGŁOSZENIA\Ogloszenie 78-21 Rękawice nitrylowe 30mln\"/>
    </mc:Choice>
  </mc:AlternateContent>
  <xr:revisionPtr revIDLastSave="0" documentId="13_ncr:1_{DF435806-9493-404E-B0C2-37BDD61126C5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<sst xmlns="http://schemas.openxmlformats.org/spreadsheetml/2006/main" count="116" uniqueCount="82">
  <si>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</si>
  <si>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</si>
  <si>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</si>
  <si>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</si>
  <si>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</si>
  <si>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</si>
  <si>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</si>
  <si>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</si>
  <si>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</si>
  <si>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</si>
  <si>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</si>
  <si>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</si>
  <si>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</si>
  <si>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</si>
  <si>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</si>
  <si>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stawka VAT</t>
  </si>
  <si>
    <t>WARUNKI PŁATNOŚCI</t>
  </si>
  <si>
    <t xml:space="preserve">L.DZ. IMŁ </t>
  </si>
  <si>
    <t>(wypełnia Zamawiający)</t>
  </si>
  <si>
    <t>TERMIN WAŻNOŚCI OFERTY</t>
  </si>
  <si>
    <t>wartość NETTO</t>
  </si>
  <si>
    <t>wartość BRUTTO</t>
  </si>
  <si>
    <t>DATA OGŁOSZENIA POSTĘPOWANIA</t>
  </si>
  <si>
    <t>Ilość sztuk w opakowaniu</t>
  </si>
  <si>
    <t>cena jednostkowa BRUTTO za sztukę</t>
  </si>
  <si>
    <t xml:space="preserve">cena jednostkowa NETTO za sztukę </t>
  </si>
  <si>
    <t xml:space="preserve">UWAGA! </t>
  </si>
  <si>
    <r>
      <t xml:space="preserve">Rękawice medyczne, nitrylowe, bezpudrowe, jednorazowe, Rozmiary od M do XL, preferowany kolor to niebieski (Zamawiający </t>
    </r>
    <r>
      <rPr>
        <b/>
        <u/>
        <sz val="11"/>
        <color theme="1"/>
        <rFont val="Calibri"/>
        <family val="2"/>
        <charset val="238"/>
        <scheme val="minor"/>
      </rPr>
      <t>nie dopuszcza</t>
    </r>
    <r>
      <rPr>
        <sz val="11"/>
        <color theme="1"/>
        <rFont val="Calibri"/>
        <family val="2"/>
        <charset val="238"/>
        <scheme val="minor"/>
      </rPr>
      <t xml:space="preserve"> koloru czarnego). </t>
    </r>
  </si>
  <si>
    <t xml:space="preserve">Wymogi dot. rękawic (OPZ): </t>
  </si>
  <si>
    <t>Rękawice powinny być wyrobem medycznym i być zgodne z normami normami określonymi dla rękawic na stronie internetowej Ministerstwa Zdrowia dotyczącej produktów wykorzystywanych podczas zwalczania COVID-19 https://www.gov.pl/web/zdrowie/informacje-dotyczace-produktow-wykorzystywanych-podczas-zwalczania-covid-19</t>
  </si>
  <si>
    <t xml:space="preserve">Rękawiczki diagnostyczne nitrylowe </t>
  </si>
  <si>
    <t>ZGODNOŚĆ Z OPZ - TAK/NIE - PODAĆ PARAMETRY, W KTÓRYCH ZACHODZI BRAK ZGODNOŚCI Z OPZ</t>
  </si>
  <si>
    <t>Cenę jednostkową (za sztukę) należy podać  z dokładnością do czterech miejsc po przecinku</t>
  </si>
  <si>
    <t>Ogłoszenie nr 78/ZO/COV/21  z dnia 23.07.2021 r.</t>
  </si>
  <si>
    <t>30 000 000 szt.</t>
  </si>
  <si>
    <t>AXKOM SP. Z O.O.</t>
  </si>
  <si>
    <t>65-158 Zielona Góra, ul, Żabia 2 Kil Artur kom: 663599952</t>
  </si>
  <si>
    <t>Rękawiczki diagnostyczne nitrylowe</t>
  </si>
  <si>
    <t>Nitrax</t>
  </si>
  <si>
    <t>BlueSail</t>
  </si>
  <si>
    <t>30 dni</t>
  </si>
  <si>
    <t>TAK</t>
  </si>
  <si>
    <t>60 dni</t>
  </si>
  <si>
    <t>Mercator Medical S.A.</t>
  </si>
  <si>
    <t>Ul. H. Modrzejewskiej 30; 31-327 Kraków;                                                     Rogiewicz Aneta                                 tel: 519 601 374                                     e-mail: aneta.rogiewicz@pl.mercatormedical.eu</t>
  </si>
  <si>
    <t>02-08-2021 r.</t>
  </si>
  <si>
    <t>1376900 szt</t>
  </si>
  <si>
    <t>Nitrylex Classic</t>
  </si>
  <si>
    <t>100 szt</t>
  </si>
  <si>
    <t>do 27-08-2021 r.</t>
  </si>
  <si>
    <t>NIE</t>
  </si>
  <si>
    <t>14 dni</t>
  </si>
  <si>
    <t>27-08-2021 r.</t>
  </si>
  <si>
    <t>SORIMEX. Sp. z o.o. sp.k.</t>
  </si>
  <si>
    <t>ul. Równinna 25, 87-100 Toruń</t>
  </si>
  <si>
    <t>02.08.2021r.</t>
  </si>
  <si>
    <t>1 450 000 szt.</t>
  </si>
  <si>
    <t>Master Glove nitrile PF Simple (rozm. M i L), Master Glove nitrile Standard Blue+ (rozm. XL)</t>
  </si>
  <si>
    <t>SORIMEX Sp z o.o. sp.k.</t>
  </si>
  <si>
    <t>100 szt. rozm. M i L; 90 szt. rozm. XL</t>
  </si>
  <si>
    <t>377 000,00 zł.</t>
  </si>
  <si>
    <t>0,2808 zł.</t>
  </si>
  <si>
    <t>407 160,00 zł.</t>
  </si>
  <si>
    <t>do 28dni</t>
  </si>
  <si>
    <t>tak-PPE</t>
  </si>
  <si>
    <t>przelew 14dni</t>
  </si>
  <si>
    <t>13.08.2021r.</t>
  </si>
  <si>
    <t>1/ oferta na:                rozm. M - 5000 opk.,                   rozm. L - 5000 opk.,     rozm. XL - 5000 opk.;        2/ dostawa 1-3 transze;                                 3/ cena obowiązuje przy zakupie minimum          80% oferowanej ilości</t>
  </si>
  <si>
    <t>ZARYS INTERNATIONAL GROUP sp z.o.o. sp.k.</t>
  </si>
  <si>
    <t>41-808 Zabrze, ul.Pod Borem 18</t>
  </si>
  <si>
    <t>Ogłoszenie nr 78/ZO/COV/21 z dnia 26.07.2021.</t>
  </si>
  <si>
    <t>28.07.2021r.</t>
  </si>
  <si>
    <t>10 000 000 szt.</t>
  </si>
  <si>
    <t>Rękawice easyCARE nitrylowe</t>
  </si>
  <si>
    <t>ZARYS</t>
  </si>
  <si>
    <t>do 4 tygodni</t>
  </si>
  <si>
    <t>tak</t>
  </si>
  <si>
    <t xml:space="preserve">przelew </t>
  </si>
  <si>
    <t>EM POLAND Sp. z o. o.</t>
  </si>
  <si>
    <t>Ul. Al. Piłsudskiego 63, 05-070
Sulejówek
przetargi@empoland.pl</t>
  </si>
  <si>
    <t>30.07.2021r.</t>
  </si>
  <si>
    <t>3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</si>
</sst>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164" formatCode="[$-415]General"/>
    <numFmt numFmtId="165" formatCode="#,##0.00\ &quot;zł&quot;"/>
    <numFmt numFmtId="166" formatCode="[$-415]d&quot;.&quot;mm&quot;.&quot;yyyy"/>
    <numFmt numFmtId="167" formatCode="[$-415]yyyy\-mm\-dd"/>
    <numFmt numFmtId="168" formatCode="[$-415]0.00%"/>
    <numFmt numFmtId="169" formatCode="#,##0.000\ &quot;zł&quot;;[Red]\-#,##0.000\ &quot;zł&quot;"/>
    <numFmt numFmtId="170" formatCode="#,##0.0000\ &quot;zł&quot;;[Red]\-#,##0.00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7E7"/>
        <bgColor rgb="FFB4C7E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164" fontId="3" fillId="0" borderId="0"/>
  </cellStyleXfs>
  <cellXfs count="56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5" fillId="0" borderId="0" xfId="0" applyFont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9" fillId="0" borderId="5" xfId="2" applyFont="1" applyBorder="1" applyAlignment="1">
      <alignment vertical="center"/>
    </xf>
    <xf numFmtId="164" fontId="7" fillId="0" borderId="5" xfId="2" applyFont="1" applyBorder="1" applyAlignment="1">
      <alignment vertical="center" wrapText="1"/>
    </xf>
    <xf numFmtId="164" fontId="9" fillId="0" borderId="5" xfId="2" applyFont="1" applyBorder="1" applyAlignment="1">
      <alignment vertical="center" wrapText="1"/>
    </xf>
    <xf numFmtId="164" fontId="10" fillId="0" borderId="5" xfId="2" applyFont="1" applyBorder="1" applyAlignment="1">
      <alignment vertical="center" wrapText="1"/>
    </xf>
    <xf numFmtId="166" fontId="10" fillId="0" borderId="5" xfId="2" applyNumberFormat="1" applyFont="1" applyBorder="1" applyAlignment="1">
      <alignment vertical="center" wrapText="1"/>
    </xf>
    <xf numFmtId="167" fontId="10" fillId="4" borderId="5" xfId="2" applyNumberFormat="1" applyFont="1" applyFill="1" applyBorder="1" applyAlignment="1">
      <alignment vertical="center" wrapText="1"/>
    </xf>
    <xf numFmtId="164" fontId="10" fillId="4" borderId="5" xfId="2" applyFont="1" applyFill="1" applyBorder="1" applyAlignment="1">
      <alignment vertical="center" wrapText="1"/>
    </xf>
    <xf numFmtId="168" fontId="10" fillId="0" borderId="5" xfId="2" applyNumberFormat="1" applyFont="1" applyBorder="1" applyAlignment="1">
      <alignment vertical="center" wrapText="1"/>
    </xf>
    <xf numFmtId="164" fontId="10" fillId="0" borderId="5" xfId="2" applyFont="1" applyBorder="1"/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4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8" fontId="5" fillId="0" borderId="2" xfId="0" applyNumberFormat="1" applyFont="1" applyBorder="1" applyAlignment="1">
      <alignment vertical="center" wrapText="1"/>
    </xf>
    <xf numFmtId="169" fontId="5" fillId="0" borderId="2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vertical="center" wrapText="1"/>
    </xf>
    <xf numFmtId="9" fontId="5" fillId="0" borderId="2" xfId="0" applyNumberFormat="1" applyFont="1" applyBorder="1" applyAlignment="1">
      <alignment vertical="center" wrapText="1"/>
    </xf>
    <xf numFmtId="8" fontId="6" fillId="0" borderId="2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4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</cellXfs>
  <cellStyles count="3">
    <cellStyle name="Excel Built-in Normal" xfId="2" xr:uid="{00000000-0005-0000-0000-000000000000}"/>
    <cellStyle name="Normalny" xfId="0" builtinId="0"/>
    <cellStyle name="Normalny 2" xfId="1" xr:uid="{00000000-0005-0000-0000-000002000000}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"/>
  <sheetViews>
    <sheetView tabSelected="1" topLeftCell="F1" zoomScale="85" zoomScaleNormal="85" workbookViewId="0">
      <selection activeCell="Q4" sqref="Q4"/>
    </sheetView>
  </sheetViews>
  <sheetFormatPr defaultRowHeight="15" x14ac:dyDescent="0.25"/>
  <cols>
    <col min="1" max="1" width="5.42578125" customWidth="1"/>
    <col min="2" max="2" width="21" customWidth="1"/>
    <col min="3" max="7" width="32.28515625" customWidth="1"/>
    <col min="8" max="8" width="19.42578125" customWidth="1"/>
    <col min="9" max="9" width="14.28515625" customWidth="1"/>
    <col min="10" max="12" width="13.5703125" customWidth="1"/>
    <col min="13" max="13" width="15" customWidth="1"/>
    <col min="14" max="15" width="19.5703125" customWidth="1"/>
    <col min="16" max="16" width="16.28515625" customWidth="1"/>
    <col min="17" max="17" width="13.7109375" customWidth="1"/>
    <col min="18" max="18" width="15.140625" customWidth="1"/>
    <col min="19" max="19" width="16" customWidth="1"/>
    <col min="20" max="21" width="12.42578125" customWidth="1"/>
    <col min="22" max="22" width="14.42578125" customWidth="1"/>
    <col min="23" max="24" width="29.7109375" customWidth="1"/>
    <col min="25" max="25" width="15.7109375" customWidth="1"/>
    <col min="26" max="26" width="23.28515625" customWidth="1"/>
  </cols>
  <sheetData>
    <row r="1" spans="1:26" s="6" customFormat="1" ht="63" x14ac:dyDescent="0.25">
      <c r="A1" s="9" t="s">
        <v>0</v>
      </c>
      <c r="B1" s="10" t="s">
        <v>17</v>
      </c>
      <c r="C1" s="11" t="s">
        <v>1</v>
      </c>
      <c r="D1" s="11" t="s">
        <v>8</v>
      </c>
      <c r="E1" s="11" t="s">
        <v>22</v>
      </c>
      <c r="F1" s="11" t="s">
        <v>7</v>
      </c>
      <c r="G1" s="11" t="s">
        <v>2</v>
      </c>
      <c r="H1" s="11" t="s">
        <v>9</v>
      </c>
      <c r="I1" s="11" t="s">
        <v>3</v>
      </c>
      <c r="J1" s="11" t="s">
        <v>4</v>
      </c>
      <c r="K1" s="11" t="s">
        <v>10</v>
      </c>
      <c r="L1" s="11" t="s">
        <v>11</v>
      </c>
      <c r="M1" s="11" t="s">
        <v>23</v>
      </c>
      <c r="N1" s="11" t="s">
        <v>25</v>
      </c>
      <c r="O1" s="11" t="s">
        <v>20</v>
      </c>
      <c r="P1" s="11" t="s">
        <v>15</v>
      </c>
      <c r="Q1" s="11" t="s">
        <v>24</v>
      </c>
      <c r="R1" s="11" t="s">
        <v>21</v>
      </c>
      <c r="S1" s="11" t="s">
        <v>5</v>
      </c>
      <c r="T1" s="11" t="s">
        <v>12</v>
      </c>
      <c r="U1" s="11" t="s">
        <v>13</v>
      </c>
      <c r="V1" s="11" t="s">
        <v>14</v>
      </c>
      <c r="W1" s="11" t="s">
        <v>16</v>
      </c>
      <c r="X1" s="11" t="s">
        <v>31</v>
      </c>
      <c r="Y1" s="11" t="s">
        <v>19</v>
      </c>
      <c r="Z1" s="12" t="s">
        <v>6</v>
      </c>
    </row>
    <row r="2" spans="1:26" s="21" customFormat="1" ht="42" customHeight="1" x14ac:dyDescent="0.25">
      <c r="A2" s="13">
        <v>1</v>
      </c>
      <c r="B2" s="14" t="s">
        <v>18</v>
      </c>
      <c r="C2" s="15" t="s">
        <v>35</v>
      </c>
      <c r="D2" s="16" t="s">
        <v>36</v>
      </c>
      <c r="E2" s="14" t="s">
        <v>33</v>
      </c>
      <c r="F2" s="17">
        <v>44410</v>
      </c>
      <c r="G2" s="18" t="s">
        <v>37</v>
      </c>
      <c r="H2" s="19" t="s">
        <v>34</v>
      </c>
      <c r="I2" s="16">
        <v>3000000</v>
      </c>
      <c r="J2" s="16">
        <v>3000000</v>
      </c>
      <c r="K2" s="16" t="s">
        <v>38</v>
      </c>
      <c r="L2" s="16" t="s">
        <v>39</v>
      </c>
      <c r="M2" s="16">
        <v>100</v>
      </c>
      <c r="N2" s="16">
        <v>0.19</v>
      </c>
      <c r="O2" s="16">
        <v>5829000</v>
      </c>
      <c r="P2" s="20">
        <v>0.08</v>
      </c>
      <c r="Q2" s="16">
        <v>0.2</v>
      </c>
      <c r="R2" s="15">
        <v>6294000</v>
      </c>
      <c r="S2" s="16" t="s">
        <v>40</v>
      </c>
      <c r="T2" s="16" t="s">
        <v>41</v>
      </c>
      <c r="U2" s="16" t="s">
        <v>41</v>
      </c>
      <c r="V2" s="16" t="s">
        <v>41</v>
      </c>
      <c r="W2" s="16" t="s">
        <v>40</v>
      </c>
      <c r="X2" s="16" t="s">
        <v>41</v>
      </c>
      <c r="Y2" s="16" t="s">
        <v>42</v>
      </c>
      <c r="Z2" s="16"/>
    </row>
    <row r="3" spans="1:26" ht="105" x14ac:dyDescent="0.25">
      <c r="A3" s="26">
        <v>1</v>
      </c>
      <c r="B3" s="27" t="s">
        <v>18</v>
      </c>
      <c r="C3" s="28" t="s">
        <v>43</v>
      </c>
      <c r="D3" s="29" t="s">
        <v>44</v>
      </c>
      <c r="E3" s="30" t="s">
        <v>33</v>
      </c>
      <c r="F3" s="31" t="s">
        <v>45</v>
      </c>
      <c r="G3" s="32" t="s">
        <v>30</v>
      </c>
      <c r="H3" s="33" t="s">
        <v>34</v>
      </c>
      <c r="I3" s="31" t="s">
        <v>46</v>
      </c>
      <c r="J3" s="31" t="s">
        <v>46</v>
      </c>
      <c r="K3" s="31" t="s">
        <v>47</v>
      </c>
      <c r="L3" s="31" t="s">
        <v>43</v>
      </c>
      <c r="M3" s="31" t="s">
        <v>48</v>
      </c>
      <c r="N3" s="35">
        <v>0.28799999999999998</v>
      </c>
      <c r="O3" s="34">
        <v>396547.2</v>
      </c>
      <c r="P3" s="37">
        <v>0.08</v>
      </c>
      <c r="Q3" s="36">
        <v>0.311</v>
      </c>
      <c r="R3" s="38">
        <v>428270.98</v>
      </c>
      <c r="S3" s="31" t="s">
        <v>49</v>
      </c>
      <c r="T3" s="31" t="s">
        <v>41</v>
      </c>
      <c r="U3" s="31" t="s">
        <v>50</v>
      </c>
      <c r="V3" s="31" t="s">
        <v>41</v>
      </c>
      <c r="W3" s="31" t="s">
        <v>51</v>
      </c>
      <c r="X3" s="31" t="s">
        <v>41</v>
      </c>
      <c r="Y3" s="29" t="s">
        <v>52</v>
      </c>
      <c r="Z3" s="29"/>
    </row>
    <row r="4" spans="1:26" s="22" customFormat="1" ht="120" x14ac:dyDescent="0.25">
      <c r="A4" s="41">
        <v>1</v>
      </c>
      <c r="B4" s="42" t="s">
        <v>18</v>
      </c>
      <c r="C4" s="48" t="s">
        <v>53</v>
      </c>
      <c r="D4" s="49" t="s">
        <v>54</v>
      </c>
      <c r="E4" s="44" t="s">
        <v>33</v>
      </c>
      <c r="F4" s="50" t="s">
        <v>55</v>
      </c>
      <c r="G4" s="46" t="s">
        <v>30</v>
      </c>
      <c r="H4" s="47" t="s">
        <v>34</v>
      </c>
      <c r="I4" s="50" t="s">
        <v>56</v>
      </c>
      <c r="J4" s="50" t="s">
        <v>56</v>
      </c>
      <c r="K4" s="45" t="s">
        <v>57</v>
      </c>
      <c r="L4" s="45" t="s">
        <v>58</v>
      </c>
      <c r="M4" s="45" t="s">
        <v>59</v>
      </c>
      <c r="N4" s="50">
        <v>0.26</v>
      </c>
      <c r="O4" s="50" t="s">
        <v>60</v>
      </c>
      <c r="P4" s="51">
        <v>0.08</v>
      </c>
      <c r="Q4" s="50" t="s">
        <v>61</v>
      </c>
      <c r="R4" s="52" t="s">
        <v>62</v>
      </c>
      <c r="S4" s="50" t="s">
        <v>63</v>
      </c>
      <c r="T4" s="50" t="s">
        <v>41</v>
      </c>
      <c r="U4" s="50" t="s">
        <v>64</v>
      </c>
      <c r="V4" s="50" t="s">
        <v>41</v>
      </c>
      <c r="W4" s="50" t="s">
        <v>65</v>
      </c>
      <c r="X4" s="45"/>
      <c r="Y4" s="49" t="s">
        <v>66</v>
      </c>
      <c r="Z4" s="43" t="s">
        <v>67</v>
      </c>
    </row>
    <row r="5" spans="1:26" s="39" customFormat="1" ht="45" x14ac:dyDescent="0.25">
      <c r="A5" s="41"/>
      <c r="B5" s="42"/>
      <c r="C5" s="48" t="s">
        <v>78</v>
      </c>
      <c r="D5" s="49" t="s">
        <v>79</v>
      </c>
      <c r="E5" s="44" t="s">
        <v>33</v>
      </c>
      <c r="F5" s="50" t="s">
        <v>80</v>
      </c>
      <c r="G5" s="46" t="s">
        <v>30</v>
      </c>
      <c r="H5" s="47" t="s">
        <v>34</v>
      </c>
      <c r="I5" s="50">
        <v>30000000</v>
      </c>
      <c r="J5" s="50">
        <v>30000000</v>
      </c>
      <c r="K5" s="45"/>
      <c r="L5" s="45" t="s">
        <v>74</v>
      </c>
      <c r="M5" s="45">
        <v>100</v>
      </c>
      <c r="N5" s="50">
        <v>0.33</v>
      </c>
      <c r="O5" s="53">
        <v>9900000</v>
      </c>
      <c r="P5" s="51">
        <v>0.08</v>
      </c>
      <c r="Q5" s="50">
        <v>0.36</v>
      </c>
      <c r="R5" s="54">
        <v>10800000</v>
      </c>
      <c r="S5" s="50" t="s">
        <v>81</v>
      </c>
      <c r="T5" s="50" t="s">
        <v>41</v>
      </c>
      <c r="U5" s="50" t="s">
        <v>41</v>
      </c>
      <c r="V5" s="50" t="s">
        <v>41</v>
      </c>
      <c r="W5" s="50" t="s">
        <v>42</v>
      </c>
      <c r="X5" s="45" t="s">
        <v>41</v>
      </c>
      <c r="Y5" s="49" t="s">
        <v>40</v>
      </c>
      <c r="Z5" s="43"/>
    </row>
    <row r="6" spans="1:26" s="39" customFormat="1" ht="45" x14ac:dyDescent="0.25">
      <c r="A6" s="41"/>
      <c r="B6" s="42" t="s">
        <v>18</v>
      </c>
      <c r="C6" s="48" t="s">
        <v>68</v>
      </c>
      <c r="D6" s="49" t="s">
        <v>69</v>
      </c>
      <c r="E6" s="44" t="s">
        <v>70</v>
      </c>
      <c r="F6" s="50" t="s">
        <v>71</v>
      </c>
      <c r="G6" s="46" t="s">
        <v>30</v>
      </c>
      <c r="H6" s="47" t="s">
        <v>34</v>
      </c>
      <c r="I6" s="50" t="s">
        <v>72</v>
      </c>
      <c r="J6" s="50" t="s">
        <v>72</v>
      </c>
      <c r="K6" s="45" t="s">
        <v>73</v>
      </c>
      <c r="L6" s="45" t="s">
        <v>74</v>
      </c>
      <c r="M6" s="45">
        <v>100</v>
      </c>
      <c r="N6" s="50">
        <v>0.23</v>
      </c>
      <c r="O6" s="50">
        <v>2298000</v>
      </c>
      <c r="P6" s="51">
        <v>0.08</v>
      </c>
      <c r="Q6" s="50">
        <v>0.2482</v>
      </c>
      <c r="R6" s="52">
        <v>2481840</v>
      </c>
      <c r="S6" s="50" t="s">
        <v>75</v>
      </c>
      <c r="T6" s="50" t="s">
        <v>76</v>
      </c>
      <c r="U6" s="50"/>
      <c r="V6" s="50"/>
      <c r="W6" s="50" t="s">
        <v>77</v>
      </c>
      <c r="X6" s="45" t="s">
        <v>76</v>
      </c>
      <c r="Y6" s="49"/>
      <c r="Z6" s="43"/>
    </row>
    <row r="7" spans="1:26" x14ac:dyDescent="0.25">
      <c r="A7" s="2"/>
      <c r="B7" s="2"/>
      <c r="C7" s="1"/>
      <c r="D7" s="40"/>
      <c r="E7" s="1"/>
      <c r="F7" s="1"/>
      <c r="G7" s="1"/>
      <c r="H7" s="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s="22" customFormat="1" x14ac:dyDescent="0.25">
      <c r="A8" s="24"/>
      <c r="B8" s="24"/>
      <c r="C8" s="23"/>
      <c r="D8" s="23"/>
      <c r="E8" s="23"/>
      <c r="F8" s="23"/>
      <c r="G8" s="23"/>
      <c r="H8" s="2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6" x14ac:dyDescent="0.25">
      <c r="A9" s="2"/>
      <c r="B9" s="2" t="s">
        <v>26</v>
      </c>
      <c r="C9" s="7" t="s">
        <v>32</v>
      </c>
      <c r="D9" s="1"/>
      <c r="E9" s="1"/>
      <c r="F9" s="1"/>
      <c r="G9" s="1"/>
      <c r="H9" s="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x14ac:dyDescent="0.25">
      <c r="A10" s="2"/>
      <c r="B10" s="2"/>
      <c r="C10" s="7"/>
      <c r="D10" s="1"/>
      <c r="E10" s="1"/>
      <c r="F10" s="1"/>
      <c r="G10" s="1"/>
      <c r="H10" s="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ht="15.75" customHeight="1" x14ac:dyDescent="0.25">
      <c r="A11" s="2"/>
      <c r="B11" s="8" t="s">
        <v>28</v>
      </c>
      <c r="C11" t="s">
        <v>27</v>
      </c>
      <c r="D11" s="1"/>
      <c r="E11" s="1"/>
      <c r="F11" s="1"/>
      <c r="G11" s="1"/>
      <c r="H11" s="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x14ac:dyDescent="0.25">
      <c r="A12" s="2"/>
      <c r="B12" s="2"/>
      <c r="C12" s="55" t="s">
        <v>29</v>
      </c>
      <c r="D12" s="55"/>
      <c r="E12" s="55"/>
      <c r="F12" s="55"/>
      <c r="G12" s="55"/>
      <c r="H12" s="55"/>
      <c r="I12" s="55"/>
      <c r="J12" s="55"/>
      <c r="K12" s="55"/>
      <c r="L12" s="55"/>
    </row>
    <row r="13" spans="1:26" ht="4.5" customHeight="1" x14ac:dyDescent="0.25">
      <c r="C13" s="55"/>
      <c r="D13" s="55"/>
      <c r="E13" s="55"/>
      <c r="F13" s="55"/>
      <c r="G13" s="55"/>
      <c r="H13" s="55"/>
      <c r="I13" s="55"/>
      <c r="J13" s="55"/>
      <c r="K13" s="55"/>
      <c r="L13" s="55"/>
      <c r="Y13" s="4"/>
      <c r="Z13" s="5"/>
    </row>
    <row r="14" spans="1:26" ht="15" customHeight="1" x14ac:dyDescent="0.25">
      <c r="C14" s="55"/>
      <c r="D14" s="55"/>
      <c r="E14" s="55"/>
      <c r="F14" s="55"/>
      <c r="G14" s="55"/>
      <c r="H14" s="55"/>
      <c r="I14" s="55"/>
      <c r="J14" s="55"/>
      <c r="K14" s="55"/>
      <c r="L14" s="55"/>
      <c r="Y14" s="4"/>
      <c r="Z14" s="5"/>
    </row>
  </sheetData>
  <sortState xmlns:xlrd2="http://schemas.microsoft.com/office/spreadsheetml/2017/richdata2" ref="A2:Z2">
    <sortCondition sortBy="cellColor" ref="G2" dxfId="0"/>
  </sortState>
  <mergeCells count="1">
    <mergeCell ref="C12:L14"/>
  </mergeCells>
  <conditionalFormatting sqref="N1:N5 N7:N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:N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2020-06-23T06:26:53Z</cp:lastPrinted>
  <dcterms:created xsi:type="dcterms:W3CDTF">2020-04-03T09:33:45Z</dcterms:created>
  <dcterms:modified xsi:type="dcterms:W3CDTF">2021-08-25T05:49:51Z</dcterms:modified>
</cp:coreProperties>
</file>